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6"/>
  </bookViews>
  <sheets>
    <sheet name="sheet1" sheetId="17" r:id="rId1"/>
  </sheets>
  <definedNames>
    <definedName name="_xlnm._FilterDatabase" localSheetId="0" hidden="1">sheet1!$A$1:$M$156</definedName>
    <definedName name="_xlnm.Print_Area" localSheetId="0">sheet1!$A$1:$M$156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<sst xmlns="http://schemas.openxmlformats.org/spreadsheetml/2006/main" count="1164" uniqueCount="508">
  <si>
    <t>浔阳区增值服务事项清单</t>
  </si>
  <si>
    <t>序号</t>
  </si>
  <si>
    <t>服务类型</t>
  </si>
  <si>
    <t>服务内容</t>
  </si>
  <si>
    <t>服务流程</t>
  </si>
  <si>
    <t>材料清单</t>
  </si>
  <si>
    <t>服务对象</t>
  </si>
  <si>
    <t>服务范围</t>
  </si>
  <si>
    <t>事项牵头/责任部门</t>
  </si>
  <si>
    <t>办理渠道</t>
  </si>
  <si>
    <t>办公电话</t>
  </si>
  <si>
    <t>一级类别</t>
  </si>
  <si>
    <t>二级类别</t>
  </si>
  <si>
    <t>三级类别</t>
  </si>
  <si>
    <t>线上</t>
  </si>
  <si>
    <t>线下</t>
  </si>
  <si>
    <t>人才服务</t>
  </si>
  <si>
    <t>人才补助</t>
  </si>
  <si>
    <t>人才生活补贴</t>
  </si>
  <si>
    <t>1.全日制博士每人每月 3000 元；
2.全日制硕士和“双一流”高校本科生每人每月1500 元；
3.全日制普通本科生、正高职称人才、首席技师和特级技师每人每月 1000 元；
4.专科生、副高职称人才和高级技师每人每月 500 元；
5.中级职称人才和技师每人每月 300 元。</t>
  </si>
  <si>
    <t>按照属地原则（社会组织按审批层级，其他用人单位按财税受益地确定），用人单位通过赣服通“九江人才服务专区”对应所在地进行网上申报，并上传佐证资料，审核完成后，在赣服通“九江人才服务专区”公示。</t>
  </si>
  <si>
    <t>1.《九江市人才生活补贴申请表》（见附件1);
2．申报对象身份证／社保卡；
3．申报对象到九江就业的，需提供劳动合同；申报对象到九江创业的，需提供营业执照；
4．申报对象的学历（学位）证书／专业技术证书／技能等级证书；
5．在九江缴纳的城镇职工基本养老保险／城镇职工基本医疗保险／个人所得税完税凭证；
6．申报单位（对象）的审批层级或财税受益地证明材料。</t>
  </si>
  <si>
    <t>个人</t>
  </si>
  <si>
    <t>全区</t>
  </si>
  <si>
    <t>区人社局</t>
  </si>
  <si>
    <t>赣服通办理</t>
  </si>
  <si>
    <t>1.浔阳区政务服务中心4楼6号窗口；2.浔阳区政务服务中心“企业之家”</t>
  </si>
  <si>
    <t>0792-8222070</t>
  </si>
  <si>
    <t>浔阳区就业创业服务中心</t>
  </si>
  <si>
    <t>人才绿卡</t>
  </si>
  <si>
    <t>人才持本人有效九江市人才绿卡，可享受以下待遇:1.可享受公立医院就医“绿色通道”服务和申请每年一次免费健康体检；2.可不限次数免门票参观全市3A级及以上景区、乡村旅游点；3.可在庐山站、庐山机场等设有贵宾室的交通场所享受出行候车(机)贵宾服务(其中A类、B类人才可带3名助手，C类人才可带2名助手，D类人才可带1名助手)，在中心城区可免费乘坐公交车；4.可享受《中共九江市委九江市人民政府印发&lt;关于打造长江经济带重要人才集聚高地的若干举措&gt;的通知》(九发(2023)6号)相关的人才政策待遇。</t>
  </si>
  <si>
    <t>每年4月，按照属地原则，E类(地市级领军人才)人才由用人单位通过赣服通“九江人才服务专区”对应所在地进行网上申报，并上传佐证资料，收到申报材料后，由所在县级人才办或市直主管部门初审，提交市委人才办复核。</t>
  </si>
  <si>
    <t>1.《九江市人才绿卡申请表》；2.申报对象身份证/社保卡；3.申报对象到九江就业的，需提供劳动合同/柔性引才协议；申报对象到九江创业的，需提供营业执照；4.申报对象的人才计划项目荣誉证书/学历（学位）证书/专业技术证书/技能等级证书等；5.除D类（省部级杰出人才）及以上人才外，其他申报对象需提供城镇职工基本养老保险/城镇职工基本医疗保险缴费凭证，或个人所得税完税凭证。</t>
  </si>
  <si>
    <t>区委组织部人才办</t>
  </si>
  <si>
    <t>浔阳区政务服务中心“企业之家”</t>
  </si>
  <si>
    <t>0792-8230307</t>
  </si>
  <si>
    <t>区文旅局</t>
  </si>
  <si>
    <t>0792-8227383</t>
  </si>
  <si>
    <t>0792-8239834</t>
  </si>
  <si>
    <t>人才落户补贴</t>
  </si>
  <si>
    <t>为吸引更多人才落户九江（2022年7月5日）之后首次落户九江将给予补贴，三年内，每人每年2000 元。</t>
  </si>
  <si>
    <t>按照属地原则，申报对象通过“赣服通”九江分厅人才服务专区对应所在地进行网上申报，并上传佐证资料，审核完成后，在“赣服通”九江分厅人才服务专区公示。</t>
  </si>
  <si>
    <t>1.《九江市人才落户补贴申请表》；2.申报对象居民户口簿，包括首页+本人页；3.申报对象的学历/职称/技能等级证书。</t>
  </si>
  <si>
    <t>1.浔阳区市民服务中心B611；
2.浔阳区政务服务中心“企业之家”</t>
  </si>
  <si>
    <t>区公安局</t>
  </si>
  <si>
    <t>0792-8113327</t>
  </si>
  <si>
    <t>人才安家费</t>
  </si>
  <si>
    <t>1.A类（国际级顶尖人才）100万元；
2.B类（国家级杰出人才）80万元；
3.C类（省部级领军人才）30万元；
4.D类（省部级杰出人才）20万元；
5.E类（地市级领军人才）5万元；
6.F类（地市级杰出人才）4万元；
7.G类（地市级储备人才）3万元；
8.专科生2万元；
9.中专生1万元。</t>
  </si>
  <si>
    <t>按照属地原则（地市级杰出及以上人才用人单位属社会组织的按审批层级，其他单位按财税受益地确定；地市级储备及以下人才按购买首套住房所在地），用人单位通过赣服通“九江人才服务专区”对应所在地进行申报，并上传佐证资料，审核完成后，地市级领军及以下人才在赣服通“九江人才服务专区”公示。</t>
  </si>
  <si>
    <t>1.《九江市人才安家费申请表》；
2.申报对象身份证明（结婚证、夫
妻双方身份证及未成年子女户籍
信息）；
3.地市级储备及以上人才提供九
江人才电子卡（需先进行人才认定），
专科生、中专生提供学历证明；
4.商品房买卖合同及购房发票（购
买二手房无需提供）；
5.申报对象到九江就业的，需提供
劳动合同；申报对象到九江创业
的，需提供营业执照；
6.申报对象在九江缴纳的基本养
老保险/基本医疗保险/个人所得
税完税凭证；
7.申报对象为到九江就业的地市
级杰出及以上人才需提供用人单
位营业执照，审批层级或财税受益
地证明材料。</t>
  </si>
  <si>
    <t>区不动产登记中心</t>
  </si>
  <si>
    <t>人才租房补贴</t>
  </si>
  <si>
    <t>1.博士每人每月1000元；
2.硕士和“双一流”本科生每人每月 800元；
3.普通本科生（技工院校预备技师、技师班毕业生）每人每月 600 元；
4.专科生（技工院校高级工班毕业生）每人每月 400元；实际租金未达到补贴标准的按实际租金补贴。</t>
  </si>
  <si>
    <t>按属地原则（社会组织按审
批层级，其他单位按财税受
益地确定），用人单位通过
赣服通“九江人才服务专区”对应所在地进行网上申报，并上传佐证材料，同级住房和城乡建设主管部门每季度次月 20 日前批量审核，审核完成后，在赣服通“九江人才服务专区”公示。</t>
  </si>
  <si>
    <t>1.《九江市人才租房补贴申请表》；
2.申报对象身份证、婚姻状况证明；
3.申报对象学历（学位）证书；
4.不动产登记信息查询记录（无房
证明）、租房合同、租赁发票；
5.申报对象到九江就业的，需提供
劳动合同，用人单位审批层级或财
税受益地证明材料；申报对象到九
江创业的，需提供营业执照；
6.申报对象在九江缴纳的基本养
老保险/基本医疗保险/个人所得
税完税凭证。</t>
  </si>
  <si>
    <t>区住建局</t>
  </si>
  <si>
    <t>0792-8136383</t>
  </si>
  <si>
    <t>高层次人才购车补贴</t>
  </si>
  <si>
    <t>为在九江新购首辆家用新轿车的全职新引进省部级杰出及以上人才提供不超过5万元的购车补贴。</t>
  </si>
  <si>
    <t>按照属地原则，用人单位通过“赣服通”九江分厅人才服务专区对应所在地进行网上申报，并上传佐证资料，成功提交后，流转至同级公安交管部门进行审核，审核时限5个工作日，审核完成后，在“赣服通”九江分厅人才服务专区公示5天，公示无异议后，于次月发放补贴，原则上资金直接拨至用人单位，用人单位应及时发给申报对象。</t>
  </si>
  <si>
    <t>1.九江市引进急需紧缺高层次人
才个人补助申请表；
2.申报对象身份证/社保卡；
3.申报对象为地市级杰出及以上
人才的佐证材料；
4.申报对象与用人主体签订的劳
动合同；
5.申报对象基本养老保险/基本医
疗保险缴费凭证；
6.申报对象个人所得税缴费凭证
及上一年度达到同期江西省全口
径城镇单位就业人员平均工资3
倍以上的证明材料。</t>
  </si>
  <si>
    <t>区工信局</t>
  </si>
  <si>
    <t>0792-8225929</t>
  </si>
  <si>
    <t>人才公寓</t>
  </si>
  <si>
    <t>1.企业全职新引进的地市级领军及以上人才，3年内免费入住；
2.全职新引进的全日制硕士或副高职称及以上人才和企业全职新引进的全日制“双一流”本科生，3年内租金减半。</t>
  </si>
  <si>
    <t>申报对象通过“赣服通”九江分厅人才服务专区进行网上申报，并上传佐证资料，最后流转至市国资委受理，不定期摇号分配住房。</t>
  </si>
  <si>
    <t>1.《九江市人才公寓租住申请表》；
2.申报对象身份证/居民户口簿/社保卡（已婚的，需提供结婚证）；
3.申报对象学历（学位）证书/专业资格证书；
4.申报对象城镇职工基本养老保险/城镇职工基本医疗保险缴费凭证，或个人所得税纳税记录。</t>
  </si>
  <si>
    <t>引进急需紧缺高层次人才个人补助</t>
  </si>
  <si>
    <t>做好急需紧缺高层次人才招引工作，并对带给企业显著经济效益的人才给予个人补助，三年内每年给予2万元的个人补助。</t>
  </si>
  <si>
    <t>每年3月、9月，按照属地原则（社会组织按审批层级，其他用人主体按财税受益地确定），用人主体通过赣服通“九江人才服务专区”对应所在地进行网上申报，并上传佐证材料，审核完成后，在赣服通“九江人才服务专区”公示。</t>
  </si>
  <si>
    <t>九江市企业引才“伯乐奖”</t>
  </si>
  <si>
    <t>1.对招才引智成效较好且上年度为九江企业服务人数达 500 人（签订一年及以上劳动合同）的人力资源服务机构，给予2万元奖励；
2.对招才引智成效贡献突出且上年度为九江企业服务人数达 1000 人（签订一年及以上劳动合同）的人力资源服务机构，给予5万元奖励。</t>
  </si>
  <si>
    <t>每年 5 月份，申报企业通过赣服通“九江人才服务专区”进行网上申报，并上传佐证资料，市人社局在当年6月份完成现场核查。</t>
  </si>
  <si>
    <t>1.《九江市企业引才“伯乐奖”申报表》；
2.《营业执照》；
3.《人力资源服务许可证》；
4.机构简介；
5.上年度为九江企业服务人员名册</t>
  </si>
  <si>
    <t>1.浔阳区庐峰东路38号；
2.浔阳区政务服务中心“企业之家”</t>
  </si>
  <si>
    <t>0792-8573883</t>
  </si>
  <si>
    <t>人才保障</t>
  </si>
  <si>
    <t>高层次人才配偶生活补贴</t>
  </si>
  <si>
    <t>每人每月按当年江西省城镇居民最低生活保障月人均标准发放生活补贴。</t>
  </si>
  <si>
    <t>按照属地原则（社会组织按审批层级，其他用人单位按财税受益地确定），高层次人才工作单位通过“赣服通”九江分厅人才服务专区对应所在地进行网上申报，并上传佐证资料，审核完成后，在“赣服通”九江分厅人才服务专区公示。</t>
  </si>
  <si>
    <t>1.《九江市高层次人才配偶生活补贴申请表》；
2.申报对象身份证/社保卡；
3.结婚证</t>
  </si>
  <si>
    <t>招聘服务</t>
  </si>
  <si>
    <t>企业招聘</t>
  </si>
  <si>
    <t>组织企业参加公共就业服务部门组织的免费招聘活动。</t>
  </si>
  <si>
    <t>发布招聘会信息，组织有用工需求的意向企业参加。</t>
  </si>
  <si>
    <t>1.企业营业执照；
2.招聘信息；
3.单位委托书或介绍信</t>
  </si>
  <si>
    <t>企业</t>
  </si>
  <si>
    <t>“就业之家”“职畅云”微信小程序办理</t>
  </si>
  <si>
    <t>1.浔阳区政务服务中心306室；
2.浔阳区政务服务中心“企业之家”</t>
  </si>
  <si>
    <t>0792-8506577</t>
  </si>
  <si>
    <t>职称互认</t>
  </si>
  <si>
    <t>省外来赣职称确认咨询</t>
  </si>
  <si>
    <t>为个人和企业提供省外来赣人员职称确认咨询服务。</t>
  </si>
  <si>
    <t>个人/企业提出需求-“企业之家”提供政策咨询、办理指导-个人/企业到对应人社部门办理外省职称确认。</t>
  </si>
  <si>
    <t>/</t>
  </si>
  <si>
    <t>企业、个人</t>
  </si>
  <si>
    <t>http://rsj.jiujiang.gov.cn/zwgk_211/zdly/zyjsgl/202403/t20240319_6457669.html</t>
  </si>
  <si>
    <t>培训服务</t>
  </si>
  <si>
    <t>企业职工岗位技能培训</t>
  </si>
  <si>
    <t>企业职工参加岗前培训、转岗转业培训、技能提升培训、按规定给予一定标准的职业培训补贴。</t>
  </si>
  <si>
    <t>线下流程（目前执行）：联系就业创业服务中心-开展培训；
线上（目前执行中）：在线提交申请-开展培训。</t>
  </si>
  <si>
    <t>开班申请材料：培训开班（变更）申请表、开班申请报告、就业技能培训计划表、企业资质、培训老师资质、职业技能培训课程安排表、培训学员花名册、培训学员身份证明材料（身份证复印件、五类人员身份证明材料、劳动合同复印件、）
培训后申请补贴材料：培训考勤表、集中理论授课视频资料、职业培训补贴资金申请拨付表（个人填写）、职业培训补贴资金申请拨付表（培训主体填写）、代为申请补贴协议原件，开展了线上培训的同步报送线上培训平台电子凭证。（如果企业开展岗前培训不需要 职业培训补贴资金申请拨付表（个人填写）和代为申请补贴协议两份表格）</t>
  </si>
  <si>
    <t>江西人社网上办事大厅办理</t>
  </si>
  <si>
    <t>1.浔阳区就创中心培训股412室
2.浔阳区政务服务中心“企业之家”</t>
  </si>
  <si>
    <t>0792-8571316</t>
  </si>
  <si>
    <t>人才工程</t>
  </si>
  <si>
    <t>“九江工匠”培养选树办法</t>
  </si>
  <si>
    <t>每2年（偶数年）选树一次，每次20人，每人给予1万元奖励资金。</t>
  </si>
  <si>
    <t>按照属地原则（社会组织按审批层级，其他用人单位按财税受益地确定），每逢偶数年（具体时间以市人社局发文为准），用人单位通过“赣服通”九江分厅人才服务专区对应所在地进行网上申报，并上传佐证资料，评审考察合格后，将在“赣服通”九江分厅人才服务专区公示。</t>
  </si>
  <si>
    <t>1.《九江市技能大师工作室申报表》；
2.申报对象个人事迹证明材料</t>
  </si>
  <si>
    <t>1.浔阳区市民服务中心B611
2.浔阳区政务服务中心“企业之家”</t>
  </si>
  <si>
    <t>九江市博士后“两站一基地”申报管理办法</t>
  </si>
  <si>
    <t>1.对博士后“两站一基地”按上级支持资金 40％给予配套（国家级低于 20万元补齐20万元、省级低于10万元补齐10万元）。同一申报主体3年内获同一奖项的，按照就高原则“补差”；2.新入站博士后每人给予10万元的项目资金支持。</t>
  </si>
  <si>
    <t>设站单位通过“赣服通”九江分厅人才服务专区进行网上申报，并上传佐证资料，核查完成后，在“赣服通”九江分厅人才服务专区公示。</t>
  </si>
  <si>
    <t>1.申报博士后“两站一基地”建站资金：全国博士后管委会办公室、省人社厅认定（备案）文件；《九江市新认定博士后设站单位建站资金申请表》。2.申报博士后项目资金：博士后人员新入站审批表；《九江市博士后设站单位项目资金申请表》。</t>
  </si>
  <si>
    <t>九江市优秀社会工作人才选树办法</t>
  </si>
  <si>
    <t>每年选树1次，每次选树20名。对入选“九江市优秀社会工作人才”的一次性发放专项津贴1万元。</t>
  </si>
  <si>
    <t>按照属地原则（社会组织按审批层级，其他用人单位按财税受益地确定），申报个人通过赣服通“九江人才服务专区”对应所在地进行网上申报，并上传佐证资料，确定人选后在赣服通“九江人才服务专区”公示。</t>
  </si>
  <si>
    <t>1、九江市优秀社会工作人才申报表；2、申报对象学历、职业资格证书；3、申报对象在九江缴纳的基本养老保险/基本医疗保险/个人所得税完税凭证；4、社会工作专业服务案例/督导证明材料/服务项目材料/课题研究证明材料，以及获奖情况及其他具有较大示范引领影响力的证明材料</t>
  </si>
  <si>
    <t>区委社工部</t>
  </si>
  <si>
    <t>1、电脑端网址：https://rc.yshj.jiujiang.gov.cn/
2、移动端：支付宝-赣服通-上新服务-人才服务专区</t>
  </si>
  <si>
    <t>0792-8221331</t>
  </si>
  <si>
    <t>法律服务</t>
  </si>
  <si>
    <t>法律咨询（查询）</t>
  </si>
  <si>
    <t>综合类法律问题咨询</t>
  </si>
  <si>
    <t>采用“线上+线下”的形式，为群众提供法律政策咨询解答服务。线上，运用数字化应用平台解答问题。线下，区政务服务中心一楼"企业之家"法律服务板块为群众提供法律问题解答。</t>
  </si>
  <si>
    <t>企业可以至各地公共法律服务中心咨询，或通过拨打12348热线咨询，由专业律师团队提供法律问题解答。</t>
  </si>
  <si>
    <t>区司法局</t>
  </si>
  <si>
    <r>
      <rPr>
        <sz val="11"/>
        <color rgb="FF000000"/>
        <rFont val="Arial"/>
        <charset val="204"/>
      </rPr>
      <t>12348</t>
    </r>
    <r>
      <rPr>
        <sz val="11"/>
        <color rgb="FF000000"/>
        <rFont val="宋体"/>
        <charset val="204"/>
      </rPr>
      <t>服务热线</t>
    </r>
  </si>
  <si>
    <r>
      <rPr>
        <sz val="11"/>
        <color rgb="FF000000"/>
        <rFont val="宋体"/>
        <charset val="204"/>
      </rPr>
      <t>浔阳区政务服务中心</t>
    </r>
    <r>
      <rPr>
        <sz val="11"/>
        <color rgb="FF000000"/>
        <rFont val="Arial"/>
        <charset val="204"/>
      </rPr>
      <t>“</t>
    </r>
    <r>
      <rPr>
        <sz val="11"/>
        <color rgb="FF000000"/>
        <rFont val="宋体"/>
        <charset val="204"/>
      </rPr>
      <t>企业之家</t>
    </r>
    <r>
      <rPr>
        <sz val="11"/>
        <color rgb="FF000000"/>
        <rFont val="Arial"/>
        <charset val="204"/>
      </rPr>
      <t>”</t>
    </r>
  </si>
  <si>
    <t>0792-7773007</t>
  </si>
  <si>
    <t>浔阳区公共法律服务中心（法律援助中心）</t>
  </si>
  <si>
    <t>信息查询</t>
  </si>
  <si>
    <t>律师事务所、律师、公证机构、公证员、司法鉴定机构、司法鉴定人、基层法律服务所、基层法律服务工作者等信息。</t>
  </si>
  <si>
    <t>企业和个人通过江西掌上12348公众号查询。</t>
  </si>
  <si>
    <r>
      <rPr>
        <sz val="11"/>
        <color rgb="FF000000"/>
        <rFont val="宋体"/>
        <charset val="204"/>
      </rPr>
      <t>江西掌上</t>
    </r>
    <r>
      <rPr>
        <sz val="11"/>
        <color rgb="FF000000"/>
        <rFont val="Arial"/>
        <charset val="204"/>
      </rPr>
      <t>12348</t>
    </r>
  </si>
  <si>
    <t>法律风险防范</t>
  </si>
  <si>
    <t>法治体检</t>
  </si>
  <si>
    <t>统筹法律服务资源，定期或不定期为企业开展法治体检，并结合法治体检结果，为企业、行业提供高频违法事项的风险预防等合规建议，解决相关涉法难题。</t>
  </si>
  <si>
    <t>企业提出服务需求，"企业之家"受理后，由“企业合规指导服务”特色场景工作人员，联动相关服务资源提供服务。</t>
  </si>
  <si>
    <t>公证
服务</t>
  </si>
  <si>
    <t>知识产权转让、许可服务</t>
  </si>
  <si>
    <t>公证机构根据当事人的申请，对双方签署知识产权合同的真实性、合法性予以证明。</t>
  </si>
  <si>
    <t>在线申请并提交材料→网上初审通过→电话通知现场办理→审核签批→出具公证书→邮寄送达。</t>
  </si>
  <si>
    <t>1.营业执照，2.法人身份证复印件，
3.授权委托书，
4.申请人身份证原件，
5.公司章程，
6.股东决议书，
7.知识产权权利证书，
8.合同，
9.公证员认为办理所需的其他材料</t>
  </si>
  <si>
    <t>“江西省九江市浔阳公证处”公众号</t>
  </si>
  <si>
    <t>1.浔阳路103号文化商业大厦610室；
2.浔阳区政务服务大厅3楼公证窗口；
3.浔阳区政务服务中心“企业之家”</t>
  </si>
  <si>
    <t>0792-8981707</t>
  </si>
  <si>
    <t>浔阳区公证处</t>
  </si>
  <si>
    <t>股权债权委托服务</t>
  </si>
  <si>
    <t>公证机构根据当事人的申请，依法证明委托人授权他人以自己的名义抵押贷款的意思表示的真实性、合法性。</t>
  </si>
  <si>
    <t>公证办理→在线申请并提交材料→网上初审通过→上门办理→审核签批→出具公证书→邮寄送达。</t>
  </si>
  <si>
    <t>1.营业执照，2.法人身份证复印件，
3.授权委托书，
4.委托人身份证原件，
5.受托人身份证复印件，
6.委托书文本，
7.公司章程，
8.公证员认为办理所需的其他材料</t>
  </si>
  <si>
    <t>清偿性提存服务</t>
  </si>
  <si>
    <t>公证机关依照法定条件和程序，对交付的提存物进行寄托、保管，并在条件成熟时交付债权人或其他受益人。</t>
  </si>
  <si>
    <t>公证办理→在线申请并提交材料→网上初审通过→电话通知现场办理→审核签批→出具公证书→邮寄送达。</t>
  </si>
  <si>
    <t>1.营业执照，2.法人身份证复印件，
3.授权委托书，
4.申请人、代理人身份证原件，
5.债务人据以履行义务的依据，
6.债务人在清偿期内无法按时给付的依据，
7.提存受领人的具体信息，8.提存标的明细，
9.公证员认为办理所需的其他材料</t>
  </si>
  <si>
    <t>证据保全公证服务</t>
  </si>
  <si>
    <t>公证机构根据公民、法人或其他组织的申请，依法对日后可能灭失或难以提取的证据加以验证提取、收存和固定。</t>
  </si>
  <si>
    <t>公证办理-在线申请并提交材料-网上初审通过-电话通知现场办理-审核签批-出具公证书-邮寄送达。</t>
  </si>
  <si>
    <t>1.营业执照，
2.法人身份证复印件，
3.授权委托书，
4.申请人身份证原件，
5.公证申请书，
6.申请人证明与被保全标的物有利害关系的材料，
7.公证员认为办理所需的其他材料</t>
  </si>
  <si>
    <t>现场监督公证服务</t>
  </si>
  <si>
    <t>公证机构对公司股东大会或发起人会议、创立大会以及招标投标、拍卖、抽签、开奖、评选、商品抽样、检测、投票选举等活动的程序进行现场监督，并对活动结果给予确认、公证的活动。</t>
  </si>
  <si>
    <t>1.营业执照，
2.法人身份证复印件，
3.授权委托书，
4.申请人身份证原件，
5.公证申请书，
6.承担该现场活动方的资质、资格证明，
7.活动方案、活动规则,
8.公证员认为办理所需的其他材料</t>
  </si>
  <si>
    <t>抵押贷款合同
服务</t>
  </si>
  <si>
    <t>公证机构依法证明当事人书面订立的抵押贷款合同的真实性、合法性。</t>
  </si>
  <si>
    <t>1.营业执照，
2.法人身份证复印件，
3.授权委托书，
4.申请人身份证原件，
5.贷款方的《经营金融业务许可》
6.抵押物的权利凭证，
7.合同，
8.公证员认为办理所需的其他材料</t>
  </si>
  <si>
    <t>1.浔阳路103号文化商业大厦610室；
2.浔阳区政务服务大厅3楼公证窗口
3.浔阳区政务服务中心“企业之家”</t>
  </si>
  <si>
    <t>股权继承服务</t>
  </si>
  <si>
    <t>公证机构根据法律的规定和继承人的申请，依法证明继承人的股权继承行为真实性、合法性，确认继承人的继承权。</t>
  </si>
  <si>
    <t>1.申请人身份证、户口簿原件，
2.死亡证明，
3.销户证明，
4.亲属关系证明，
5.营业执照，
6.公司章程，
7.公证员认为办理所需的其他材料</t>
  </si>
  <si>
    <t>融资（租赁）合同服务</t>
  </si>
  <si>
    <t>公证机构根据当事人的申请，依法证明出资人、融资人订立融资（租赁）合同的行为以及合同本身的真实性、合法性。</t>
  </si>
  <si>
    <t>1.营业执照，
2.法人身份证复印件，
3.授权委托书，
4.申请人身份证原件，
5.标的物权利凭证，
6.合同，
7.公证员认为办理所需的其他材料</t>
  </si>
  <si>
    <t>涉企本地公证业务受理</t>
  </si>
  <si>
    <t>设立公证助企惠企服务窗口，开通涉企服务“快速通道”；对有需求的企业提供预约服务、上门服务；对重大项目、重点企业，提供“一对一”全程跟踪服务。</t>
  </si>
  <si>
    <t>企业在公众号、公证服务点等渠道提出申请，公证处会及时受理并安排专人对接；部分公证事项可在线办理。</t>
  </si>
  <si>
    <t>根据具体事务，由公证员确认办理所需材料</t>
  </si>
  <si>
    <t>法律
援助
服务</t>
  </si>
  <si>
    <t>法律援助服务</t>
  </si>
  <si>
    <t>法律咨询、法律文书模板提供、法律意见指引、代拟法律文书。</t>
  </si>
  <si>
    <t>申请—受理—审查—决定。</t>
  </si>
  <si>
    <t>仲裁
服务</t>
  </si>
  <si>
    <t>仲裁纠纷处理
服务(收费)</t>
  </si>
  <si>
    <t>仲裁主要受理平等主体的公民、法人和其他组织之间发生的合同纠纷和其他财产权益纠纷，可以仲裁。下列纠纷不能仲裁：
(一)婚姻、收养、监护、扶养、继承纠
纷；(二)依法应当由行政机关处理的行政争议。</t>
  </si>
  <si>
    <t>提交仲裁申请-依法受理-仲裁申请-组成仲裁庭-处理仲裁申请-作出仲裁裁决或以调解和解方式结案</t>
  </si>
  <si>
    <t>一、本人身份证复印件一份。
二、企业信息一份（到工商部门调取或全国企业信息网上下载。步骤1.百度全国企业信息公示系统2.进入该系统官网3.输入用人单位全称，点击查询4.打印）。
三、劳动仲裁申请书一式叁份。
四、与用人单位存在劳动关系的证明如：劳动合同、银行流水、考勤表等。
五、如有委托，请写好委托书，提交受委托人身份信息。</t>
  </si>
  <si>
    <t>区仲裁委</t>
  </si>
  <si>
    <t>http://223.71.147.149/portal/</t>
  </si>
  <si>
    <r>
      <rPr>
        <sz val="11"/>
        <color rgb="FF000000"/>
        <rFont val="宋体"/>
        <charset val="204"/>
      </rPr>
      <t>1.九江市浔阳区庐峰东路中段</t>
    </r>
    <r>
      <rPr>
        <sz val="11"/>
        <color rgb="FF000000"/>
        <rFont val="Arial"/>
        <charset val="204"/>
      </rPr>
      <t>38</t>
    </r>
    <r>
      <rPr>
        <sz val="11"/>
        <color rgb="FF000000"/>
        <rFont val="宋体"/>
        <charset val="204"/>
      </rPr>
      <t>号三楼（劳动人事仲裁院）；
2.浔阳区政务服务中心“企业之家”</t>
    </r>
  </si>
  <si>
    <t>0792-8226036</t>
  </si>
  <si>
    <t>仲裁证明开具
服务</t>
  </si>
  <si>
    <t>为拟上市企业查询、开具涉仲裁相关证明。</t>
  </si>
  <si>
    <t>提出申请-开具证明。</t>
  </si>
  <si>
    <t>申请书一份</t>
  </si>
  <si>
    <t>http://223.71.147.150/portal/</t>
  </si>
  <si>
    <t>1.九江市浔阳区庐峰东路中段38号三楼（劳动人事仲裁院）；
2.浔阳区政务服务中心“企业之家”</t>
  </si>
  <si>
    <t>仲裁调解服务</t>
  </si>
  <si>
    <t>为企业在仲裁程序中提供全流程调解服务。</t>
  </si>
  <si>
    <t>征询企业调解意愿-组织开展调解-促成达成调解协议。</t>
  </si>
  <si>
    <t>http://223.71.147.151/portal/</t>
  </si>
  <si>
    <t>企业履行仲裁裁决纾困服务</t>
  </si>
  <si>
    <t>搭建调解平台，为仲裁裁决结案后履行裁决义务存在困难的企业，从调解角度，提供纾困服务。</t>
  </si>
  <si>
    <t>提出申请-组织调解-形成调解纾困方案。</t>
  </si>
  <si>
    <t>http://223.71.147.152/portal/</t>
  </si>
  <si>
    <r>
      <rPr>
        <sz val="11"/>
        <color rgb="FF000000"/>
        <rFont val="宋体"/>
        <charset val="204"/>
      </rPr>
      <t>1.九江市浔阳区庐峰东路中段</t>
    </r>
    <r>
      <rPr>
        <sz val="11"/>
        <color rgb="FF000000"/>
        <rFont val="Arial"/>
        <charset val="204"/>
      </rPr>
      <t>38</t>
    </r>
    <r>
      <rPr>
        <sz val="11"/>
        <color rgb="FF000000"/>
        <rFont val="宋体"/>
        <charset val="204"/>
      </rPr>
      <t>号三楼（劳动人事仲裁院）；</t>
    </r>
    <r>
      <rPr>
        <sz val="11"/>
        <color rgb="FF000000"/>
        <rFont val="Arial"/>
        <charset val="204"/>
      </rPr>
      <t xml:space="preserve">
2.</t>
    </r>
    <r>
      <rPr>
        <sz val="11"/>
        <color rgb="FF000000"/>
        <rFont val="宋体"/>
        <charset val="204"/>
      </rPr>
      <t>浔阳区政务服务中心</t>
    </r>
    <r>
      <rPr>
        <sz val="11"/>
        <color rgb="FF000000"/>
        <rFont val="Arial"/>
        <charset val="204"/>
      </rPr>
      <t>“</t>
    </r>
    <r>
      <rPr>
        <sz val="11"/>
        <color rgb="FF000000"/>
        <rFont val="宋体"/>
        <charset val="204"/>
      </rPr>
      <t>企业之家</t>
    </r>
    <r>
      <rPr>
        <sz val="11"/>
        <color rgb="FF000000"/>
        <rFont val="Arial"/>
        <charset val="204"/>
      </rPr>
      <t>”</t>
    </r>
  </si>
  <si>
    <t>商事服务</t>
  </si>
  <si>
    <t>企业注册登记（内资）</t>
  </si>
  <si>
    <t>事前预审服务</t>
  </si>
  <si>
    <t>为企业提供开办前企业名称、经营住所、经营范围、注册资本、准入准营等政策咨询解读和行政指导，以及公司章程预审服务。</t>
  </si>
  <si>
    <t>企业提出申请，登记机关提供相关服务。</t>
  </si>
  <si>
    <t>区市监局</t>
  </si>
  <si>
    <r>
      <rPr>
        <sz val="11"/>
        <color theme="1"/>
        <rFont val="宋体"/>
        <charset val="134"/>
        <scheme val="minor"/>
      </rPr>
      <t>0792-</t>
    </r>
    <r>
      <rPr>
        <sz val="11"/>
        <color theme="1"/>
        <rFont val="宋体"/>
        <charset val="134"/>
        <scheme val="minor"/>
      </rPr>
      <t>8</t>
    </r>
    <r>
      <rPr>
        <sz val="11"/>
        <color theme="1"/>
        <rFont val="宋体"/>
        <charset val="134"/>
        <scheme val="minor"/>
      </rPr>
      <t>107168</t>
    </r>
  </si>
  <si>
    <t>事前咨询服务</t>
  </si>
  <si>
    <t>为企业提供设立、变更（备案）、注销、迁移、歇业等相关法律法规咨询解读和行政指导。</t>
  </si>
  <si>
    <t>企业提出申请登记机关提供相关服务。</t>
  </si>
  <si>
    <t>事中服务</t>
  </si>
  <si>
    <t>为企业提供实名认证、电子签名等操作的咨询指导服务。</t>
  </si>
  <si>
    <t>事后服务</t>
  </si>
  <si>
    <t>为企业提供电子营业执照下载咨询服务和电子营业执照应用咨询服务。</t>
  </si>
  <si>
    <t>为新开办企业提供免费刻章服务</t>
  </si>
  <si>
    <t>首套公章（公章、财务章、发票章、法人章）。</t>
  </si>
  <si>
    <t>企业法人向浔阳区政务服务中心一楼“企业之家”商事服务板块提交相关材料，窗口受理，出具费用全免优惠券。</t>
  </si>
  <si>
    <t>1、免费刻章券。2、营业执照正本或副本（复印件）；3、法定代表人身份证（复印件）</t>
  </si>
  <si>
    <t>知识产权</t>
  </si>
  <si>
    <t>专利检索数据库检索服务</t>
  </si>
  <si>
    <t>对应国家知识产权局提供的专利数据库，为企业提供实时技术信息检索和研发指导，有效规避侵权风险。</t>
  </si>
  <si>
    <t>企业提出对接需求，"企业之家"受理后，联动第三方资源提供服务。</t>
  </si>
  <si>
    <t>0792-8216292</t>
  </si>
  <si>
    <t>知识产权申报咨询服务</t>
  </si>
  <si>
    <t>发明专利、实用新型专利、软质、商标、外观专利、集成电路登记等知识产权申报服务。</t>
  </si>
  <si>
    <t>企业提出对接需求，"企业之家"受理后， 联动第三方资源提供服务。</t>
  </si>
  <si>
    <t>区委宣传部</t>
  </si>
  <si>
    <t>0792-7773301</t>
  </si>
  <si>
    <t>知识产权运用咨询服务</t>
  </si>
  <si>
    <t>企业实施知识产权质押贷款、知识产权保险、转移转化、高价值专利培育等知识产权运用咨询服务。</t>
  </si>
  <si>
    <t>企业提出服务需求一视情况谋划开展咨询服务会-发布通知一组织咨询会开展。</t>
  </si>
  <si>
    <t>知识产权交易服务</t>
  </si>
  <si>
    <t>提供知识产权交易服务。</t>
  </si>
  <si>
    <t>知识产权保护服务</t>
  </si>
  <si>
    <t>知识产权相关法律咨询、维权服务。</t>
  </si>
  <si>
    <t>区检察院</t>
  </si>
  <si>
    <t>0792-8500512</t>
  </si>
  <si>
    <t>知识产权法律、政策事务咨询</t>
  </si>
  <si>
    <t>提供包括知识产权申请、审批、保护、运用、管理、服务等相关的知识产权法律、政策事务咨询。</t>
  </si>
  <si>
    <t>企业提出需求，提供线下即时咨询服务。</t>
  </si>
  <si>
    <t>知识产权维权援助</t>
  </si>
  <si>
    <t>受理知识产权侵权举报投诉等维权援助。</t>
  </si>
  <si>
    <t>线下即时受理投诉一根据实际情况开展行政执法一根据情况决定是否立案、开展现场调查取证一进行技术比对、组织调解、开展口审会议一依法作出行政裁决。</t>
  </si>
  <si>
    <t>知识产权培训服务</t>
  </si>
  <si>
    <t>为企业开展知识产权培训服务。</t>
  </si>
  <si>
    <t>企业提出培训需求，"企业之家"受理后，企服及第三方资源提供服务。</t>
  </si>
  <si>
    <t>区法院</t>
  </si>
  <si>
    <t>0792-8570953</t>
  </si>
  <si>
    <t>开放服务</t>
  </si>
  <si>
    <t>展览展会</t>
  </si>
  <si>
    <t>企业境内外参展政策咨询服务</t>
  </si>
  <si>
    <t>对外贸企业参加境内外展会提供政策咨询服务。</t>
  </si>
  <si>
    <t>企业提出诉求-商务局接收诉求-提供国内外参展政策咨询服务。</t>
  </si>
  <si>
    <t>区商务局</t>
  </si>
  <si>
    <t>0792-8502196</t>
  </si>
  <si>
    <t>进出口政策咨询服务</t>
  </si>
  <si>
    <t>对外贸企业提供进出口政策咨询服务。</t>
  </si>
  <si>
    <t>企业提出诉求-商务局接收诉求-提供进出口政策咨询服务。</t>
  </si>
  <si>
    <t>通关服务</t>
  </si>
  <si>
    <t>出口退税政策咨询服务</t>
  </si>
  <si>
    <t>引导企业登录 12366 纳税服务平台、征纳互动服务平台，为企业提供出口退税方面政策咨询解答、解惑服务。</t>
  </si>
  <si>
    <t>企业提出诉求-工作人员接收诉求-提供政策咨询服务。</t>
  </si>
  <si>
    <t>区税务局</t>
  </si>
  <si>
    <t>电子税务局征纳互动平台</t>
  </si>
  <si>
    <t>1.办税服务厅；
2.浔阳区政务服务中心“企业之家”</t>
  </si>
  <si>
    <t>0792-8587690</t>
  </si>
  <si>
    <t>贸易规则</t>
  </si>
  <si>
    <t>双边税收协定咨询服务</t>
  </si>
  <si>
    <t>引导 企 业 使 用 总 局 官 网“税路通”税收服务“一带一路”模块，为企业提供我国与投资国双边税收协定政策咨询服务。</t>
  </si>
  <si>
    <t>企业提出诉求-工作人员接收诉求-提供我国与投资国双边税收协定咨询服务。</t>
  </si>
  <si>
    <t>产业促效</t>
  </si>
  <si>
    <t>支持企业服务</t>
  </si>
  <si>
    <t>支持企业升规入统</t>
  </si>
  <si>
    <t>对当年投产、当年入规的月度工业企业，且连续两年产值维持在 2000 万元
以上的(含入规当年)，给予 5 万元/家奖励资金；对往年投产、年报入规的工业企业，且连续两年产值维持在 2000 万元以上的(含入规当年)，给予 3 万
元/家奖励资金。对属于数字经济核心产业类的制造业、软件和信息技术服务业企业在以上基础上增加最高 50 %的奖励资金额度。</t>
  </si>
  <si>
    <t>由区统计局提供符合条件的企业名单即可享受该政策。在次年年初给予兑现。</t>
  </si>
  <si>
    <t>具体材料按每年发布的申报通知
执行。</t>
  </si>
  <si>
    <t>区财政局</t>
  </si>
  <si>
    <t>0792-8505848</t>
  </si>
  <si>
    <t>扶持企业扩大规模</t>
  </si>
  <si>
    <t>对年度营业收入突破 500 亿元以上且同比增长 10 %以上及首次突破 100-500 亿元各台阶的工业企业，奖励 200 万元；对年度营业收入首次突破 50 亿元的工业企业，奖励 50 万元。对营业收入首次突破 5000 万元、1 亿元、5 亿元、10 亿元的规上数字经济软件和信息服务业类企业，分别给予企业 50 万元、100 万元、300 万元、500 万元的一次性奖励。</t>
  </si>
  <si>
    <t>由区统计局提供符合条件的企业名单，即可享受该政策，在次年年初给予兑现。</t>
  </si>
  <si>
    <t>梯度培育优质企业</t>
  </si>
  <si>
    <t>对新认定的国家级专精特新‚小巨人企业给予 50 万元/家奖励；对新认定的省级专业化小巨人企业给予 20 万元/家奖励；对新认定的省级专精特新中小企业给予 5 万元/家奖励；对新认定的国家级、省级单项冠军企业，分别给予 50 万元、20 万元/家奖励。</t>
  </si>
  <si>
    <t>线上办理：
1.申报：由工信局主动发起，企业无需申报；
2.受理：工信局将符合条件的企业导入到受理平中；
3.审批：工信局相关业务科室对企业的信息进行复核，审批；
4.资金兑付：审批通过后，部门将审批结果相关信息反馈给财政，财政通过国库向银行发送支付指令，银行将兑付金额支付到企业对公账户；
5.办结：财政将支付信息反馈给部门，办结。
线下办理：
1.申报：由工信局主动发起，企业无需申报；
2.受理：工信局将符合条件的企业导入到受理平台中；
3.审批：工信局中小企业科室对企业的信息进行复核，审批；
4.资金兑付：审批通过后，部门将审批结果相关信息反馈给财政，财政通过国库向银行发送支付指令，银行将兑付金额支付到企业对公账户；
5.办结：财政将支付信息反馈给部门，办结。</t>
  </si>
  <si>
    <t>推动企业绿色发展</t>
  </si>
  <si>
    <t>对荣获国家能效领跑者的企业，给予50万元奖励，对荣获国家级、省级绿色制造项目的企业(绿色工厂、绿色供应链、工业产品绿色设计示范等)，分别给予 20 万元、10 万元奖励资金；对荣获国家级、省级绿色园区的，分别给予50 万元、20 万元奖励资金。</t>
  </si>
  <si>
    <t>企业提出对接需求，“企业之家”受理后，联动第三方机构提供对接服务。</t>
  </si>
  <si>
    <t>加强企业管理创新</t>
  </si>
  <si>
    <t>大力推动企业管理创新工作，提升企业现代化管理水平，对新认定的省级管理创新示范企业，每户企业给予 10 万元资金奖励。</t>
  </si>
  <si>
    <t>线上办理：
1.申报：由工信局主动发起，企业无需申报；
2.受理：工信局将符合条件的企业导入到受理平台中；
3.审批：工信局对企业的信息进行复核，审批；
4.资金兑付：审批通过后，部门将审批结果相关信息反馈给财政，财政通过国库向银行发送支付指令，银行将兑付金额支付到企业对公账户；
5.办结：财政将支付信息反馈给部门，办结。
线下办理：
1.申报：由工信局主动发起，企业无需申报；
2.受理：工信局将符合条件的企业导入到受理平
台中；
3.审批：工信局对企业的信息进行复核，审批；
4.资金兑付：审批通过后，部门将审批结果相关信息反馈给财政，财政通过国库向银行发送支付指令，银行将兑付金额支付到企业对公账户；
5.办结：财政将支付信息反馈给部门，办结。</t>
  </si>
  <si>
    <t>支持发展服务型制造</t>
  </si>
  <si>
    <t>鼓励工业企业探索“制造+服务”的服务型制造新模式，对被评为国家级、省级服务型制造示范企业的，分别奖励 100 万元、30 万元。对被认定为国家级、省级工业设计中心的企业分别给予 50 万元、20 万元的奖励。</t>
  </si>
  <si>
    <t>线下办理：
1.申报：认定申请事项依据省工业和信息化厅当年印发的认定工作通知要求办理；
2.受理：工信局将符合条件的企业收集汇总；
3.审批：工信局对企业的信息进行复核，审批，行文推荐转报给省工信厅；
4.资金兑付：省工信厅审批通过后，部门将审批结果相关信息反馈给财政，财政通过国库向银行发送支付指令，银行将兑付金额支付到企业对公账户；
5.办结：财政将支付信息反馈给部门，办结。</t>
  </si>
  <si>
    <t>支持企业技术改造</t>
  </si>
  <si>
    <t>鼓励企业实施符合国家、省、市产业发展政策的设备更新、技术升级的技术改造投资项目。组织实施市级制造业高质量发展专项，按照传统产业升级、新兴产业发展、数字化转型、服务型制造等不同方向，对符合专项要求的项目按照规定比例进行奖补。具体奖补标准按每年发布的申报通知执行。</t>
  </si>
  <si>
    <t>发布指南-受理审核-专家评审-管理评审流程-现场核查-审定下达-项目验收-监督管理及绩效评价。</t>
  </si>
  <si>
    <t>支持创建创新平台</t>
  </si>
  <si>
    <t>对新认定的国家、省级制造业创新中心分别给予 100 万元、50 万元一次性建设经费补助。对新认定的国家级、省级、市级企业技术中心，分别给予 50 万元、20 万元、10 万元的项目资金奖励。对荣获省级优秀新产品一、二、三等
奖的企业，分别给予 5 万元、3 万元、2 万元奖励资金。对新认定省级“赣出精品”的企业，每个给予 2 万元的奖励资金。对新认定的国家、省级中小企业公共服务平台，分别给予 50 万元、20 万元奖励；对新认定的国家、省级小型微型创新创业示范基地，分别给予 50 万元、20 万元奖励。</t>
  </si>
  <si>
    <t>线上办理：
1.申报：由工信局主动发起，企业无需申报；
2.受理：工信局将符合条件的企业导入到受理平台中；
3.审批：九江市工信局相关业务科室对企业的信息进行复核，审批；
4.资金兑付：审批通过后，部门将审批结果相关信息反馈给财政，财政通过国库向银行发送支付指令，银行将兑付金额支付到企业对公账户；
5.办结：财政将支付信息反馈给部门，办结。
线下办理：
1.申报：由工信局主动发起，企业无需申报；
2.受理：工信局将符合条件的企业导入到受理平台中；
3.审批：工信局相关业务科室对企业的信息进行复核，审批；
4.资金兑付：审批通过后，部门将审批结果相关信息反馈给财政，财政通过国库向银行发送支付指令，银行将兑付金额支付到企业对公账户；
5.办结：财政将支付信息反馈给部门，办结。</t>
  </si>
  <si>
    <t>区发改委</t>
  </si>
  <si>
    <t>0792-8188663</t>
  </si>
  <si>
    <t>推广应用首台(套)重大技术装备</t>
  </si>
  <si>
    <t>对产品入选工业和信息化部《首台(套)重大技术装备推广应用指导目录》的企业进行奖励，每个入选产品奖励 20 万元；对产品入选《江西省首台(套)重大技术装备推广应用目录》的企业进行奖励，每个入选产品奖励 10 万元。</t>
  </si>
  <si>
    <t>线上办理：
1.申报：由工信局主动发起，企业无需申报；
2.受理：工信局将符合条件的企业导入到受理平台中；
3.审批：工信局对企业的信息进行复核，审批；
4.资金兑付：审批通过后，部门将审批结果相关信息反馈给财政，财政通过国库向银行发送支付指令，银行将兑付金额支付到企业对公账户；
5.办结：财政将支付信息反馈给部门，办结。
线下办理：
1.申报：由工信局主动发起，企业无需申报；
2.受理：工信局将符合条件的企业导入到受理平台中；
3.审批：工信局对企业的信息进行复核，审批；
4.资金兑付：审批通过后，部门将审批结果相关信息反馈给财政，财政通过国库向银行发送支付指令，银行将兑付金额支付 到企业对公账户；
5.办结：财政将支付信息反馈给部门，办结。</t>
  </si>
  <si>
    <t>支持工业互联网平台建设</t>
  </si>
  <si>
    <t>支持 工 业 互 联 网 平 台 建设。对省级认定的工业互联网平台，给予一次性奖励 50 万元；对国家部委认定的工 业互联网专业平台、特色平台，给予一次性奖励 100 万元；对国家部委认定的工业互联网双跨平台，给予一次性奖励 500 万元。</t>
  </si>
  <si>
    <t>线下办理：
市工信局印发申报指南－县（市、区）工信部门统一收集上报－市工信部门复核通过－财政部门拨付资金。</t>
  </si>
  <si>
    <t>支持使用国际互联网数据专用通道</t>
  </si>
  <si>
    <t>对认定的大数据企业自用宽带租赁费和九江国际互联网数据专用通道使用费，给予 30% 的补贴，每户企业每年补贴不超过 10 万元，补贴期为 3 年。</t>
  </si>
  <si>
    <t>促进中小企业上云</t>
  </si>
  <si>
    <t>支持工业互联网平台商和服务商，开发低成本、快部署的工业互联网应用服务产品，以企业“上云上平台”年度评估结果为依据，每年评选优秀的平台商和服务商，每家给予不超过 10 万元奖补。</t>
  </si>
  <si>
    <t>线下办理：
市工信局印发申报指南－市工信部门复核通过－财政部门拨付资金。</t>
  </si>
  <si>
    <t>支持工
业互联
网标识
解析应
用示范</t>
  </si>
  <si>
    <t>对接入本市工业互联网标识解析平台二级节点的工业企业，标识注册量累计达 100 万次以上且应用效果良好的，一次性给予 3 万元的补贴；标识注册量累计达 500 万次、同时有 2 个及以上典型标识应用场景且应用效果良好的，一次性给予 20 万元的补贴；标识注册量累计达 800 万次、有 3 个及以上应用场景(其中 1 个场景必须为企业产品全生命周期管理)的，一次性给予 50 万元补贴(每年度优选两个以内)。对运营本市二级节点的运营单位，在上年接入企业数的基础上，每增加 50 家接入企业，且标识注册量和解析量均增加1000 万次以上的，给予 20 万元奖励，每个单位每年最高奖励 60 万元。</t>
  </si>
  <si>
    <t>线下办理：
市工信局印发申报指南－县 （市、区）工信部门统一收 集上报－市工信部门复核通 过－财政部门拨付资金。</t>
  </si>
  <si>
    <t>支持打造标杆示范和先行试点</t>
  </si>
  <si>
    <t>对获得工信部主导的数字 经济类全国性大赛总决赛 二等奖以上的企业给予 50 万元/家一次性奖励；对承 担国家级数字经济领域试 点示范的县(市、区)或企 业给予最高不超过 200 万 元的奖补。对获得国家级 新一代信息技术与制造业 融合类、智能制造类或同 性质标杆示范 (含优秀场 景、案例等)给予最高 50 万元一次性奖励。对获得 省级 “小灯塔”、智能制 造标杆企业、新一代信息 技术应用或同性质的标杆 示范 (含优秀场景、案例 等)给予最高 20 万元一次 性奖励。对两化融合贯标 (AA 以上)、DCMM(数据管 理能力成熟度评估模型) 贯标(二级)以上，及国家 级、省级大数据示范企业 给予最高不超过 30 万元 奖励，具体补贴标准按每 年发布的申报指南执行。</t>
  </si>
  <si>
    <t>产业链服务</t>
  </si>
  <si>
    <t>产业链合作对接服务</t>
  </si>
  <si>
    <t>为企业提供省级产业链上下游企业共同体培育及咨 询等服务。</t>
  </si>
  <si>
    <t>通过 “企业之家”发布培育征集，企业在线报名，提供具体咨询服务。</t>
  </si>
  <si>
    <t>0792-8220026</t>
  </si>
  <si>
    <t>0792-8587297</t>
  </si>
  <si>
    <t>数字化服务</t>
  </si>
  <si>
    <t>生产数字化</t>
  </si>
  <si>
    <t>提供智能化改造诊断服务、技改补助政策解读等方式，推动形成从“技改诊断”到 “未来工厂”企业智能化改造全流程增值式服务。</t>
  </si>
  <si>
    <t>企业提交服务需求，企服之家受理， 由“企业智能化改造指导服务”特色场景工作人员，联动第三方资源开展服务。</t>
  </si>
  <si>
    <t>管理数字化</t>
  </si>
  <si>
    <t>邀请工程服务公司和咨询机构，为企业免费开展“一对一”入户诊断服务，帮 助企业量身定制智能化改造方案，服务费用通过政府购买。</t>
  </si>
  <si>
    <t>邀请工程服务公司、咨询机构轮值坐班，为企业提供咨询受理、业务指导和预约服 务，后期到企业实地开展诊断，并出具诊断报告。</t>
  </si>
  <si>
    <t>面谈具体材料按每年发布的申报通知
执行。</t>
  </si>
  <si>
    <t>数字化提升</t>
  </si>
  <si>
    <t>为企业提供数字化诊断、改造、产品、物联网等指导。</t>
  </si>
  <si>
    <t>企业提出对接需求，企服中心受理后，联动第三方机构提供对接服务。</t>
  </si>
  <si>
    <t>项目服务</t>
  </si>
  <si>
    <t>促开工</t>
  </si>
  <si>
    <t>项目政策咨询和辅助申报</t>
  </si>
  <si>
    <t>通过电话咨询、线下窗口等方式为企业提供免费线上线下项目的政策咨询和辅助申报服务。</t>
  </si>
  <si>
    <t>根据企业申报需求-提出申请-提供咨询、指导服务。</t>
  </si>
  <si>
    <t>施工许可0792-8583786
质安监0792-8587297</t>
  </si>
  <si>
    <t>固定资产投资项目节能审查 的节能报告预审服务</t>
  </si>
  <si>
    <t>服务对象委托第三方编制的节能报告，在评审前可提交给浔阳区发改委进行预审。</t>
  </si>
  <si>
    <t>根据企业申报需求-提交材料-提供材料预审服务。</t>
  </si>
  <si>
    <t>1、项目建设单位节能审查申请
2、固定资产投资项目节能报告
3、项目可行性研究报告</t>
  </si>
  <si>
    <t>促投产</t>
  </si>
  <si>
    <t>综合指导</t>
  </si>
  <si>
    <t>对建设工程项目施工、验收进行综合指导。</t>
  </si>
  <si>
    <t>在企业获取建筑工程施工许可证后，住建部门进行质量安全监督技术交底，并牵头 相关部门根据工业厂房建设项目的实际情况，对验收内容、流程、标准、形式、监督方式及各方主体的职责进行指导。</t>
  </si>
  <si>
    <t>区自然资源局</t>
  </si>
  <si>
    <t>0792-8579801</t>
  </si>
  <si>
    <t>区国动办</t>
  </si>
  <si>
    <t>0792-8223593</t>
  </si>
  <si>
    <t>农业事务审批</t>
  </si>
  <si>
    <t>水利事项并联审批</t>
  </si>
  <si>
    <t>告知申请人水利基建初步设计审批、河道管理范围内建设项目管理审批事项并联申报。</t>
  </si>
  <si>
    <t>线上办理：
申请，审查， 审批； 
线下办理：
申请，审查， 审批。</t>
  </si>
  <si>
    <t>1、《XXX关于XXX的报告》
2、建设项目所依据的文件
3、建设项目涉及工程防洪部分的可行性研究报告
4、防洪影响评价报告
5、防洪抢险补救措施和现场清理复原承诺文件</t>
  </si>
  <si>
    <t>区行政审批局</t>
  </si>
  <si>
    <t>0792-8506855</t>
  </si>
  <si>
    <t>事项政策咨询</t>
  </si>
  <si>
    <t>针对水利事项审批同步提供电话、微信咨询服务24h在线解答与线下延时服务，共同构建线上线下相融合的灵活服务形态，提高办理自由度。</t>
  </si>
  <si>
    <t>根据企业申报需求提供咨询、指导服务。</t>
  </si>
  <si>
    <t>无</t>
  </si>
  <si>
    <t>水利事项审批</t>
  </si>
  <si>
    <t>告知申请人生产建设项目水土保持报告书申报。</t>
  </si>
  <si>
    <t>（一）报告书：1、生产建设项目水土保持方案申请报告  2、生产建设项目水土保持方案报告书 3、申报材料真实性、合法性声明（适用于提供电子版材料）            （二）报告表：1、生产建设项目水土保持方案申请报告             2、生产建设项目水土保持方案报告表         3、生产建设项目水土保持承诺书             4、承诺制管理项目水土保持方案专家评审意见表                   5、生产建设项目水土保持信息公示截图</t>
  </si>
  <si>
    <t>安全生产事项审批和预审服务</t>
  </si>
  <si>
    <t>审批辅 导服务（含上门辅导）</t>
  </si>
  <si>
    <t>服务对象在本科室办理的业务，可电话咨询相关问题。如果企业需要，本科室可上门辅导。</t>
  </si>
  <si>
    <t>根据企业需求申报-提交申请-提供审批辅导服务。</t>
  </si>
  <si>
    <t>区应急管理局</t>
  </si>
  <si>
    <t>0792-8232568</t>
  </si>
  <si>
    <t>非工作日预约服务</t>
  </si>
  <si>
    <t>服务对象需在非工作日提交材料或办理相关业务，可提前预约，本科室加班提供服务。</t>
  </si>
  <si>
    <t>根据企业需求申报-提交申请-提供非工作日预约服务。</t>
  </si>
  <si>
    <t>安全评价报告预审服务</t>
  </si>
  <si>
    <t>服务对象委托第三方编制的安全评价报告，在评审前可提交本科室进行预审。</t>
  </si>
  <si>
    <t>根据企业需求申报-提交申请-提供评价报告预审服务。</t>
  </si>
  <si>
    <t>第三方编制的安全评价报告</t>
  </si>
  <si>
    <t>安全设施验收条件预审服务</t>
  </si>
  <si>
    <t>新改扩项目安全设施是否具备验收条件，服务对象可提前将验收资料发本科 室预审。</t>
  </si>
  <si>
    <t>根据企业需求申报-提交申请-提供安全设施验收条件预审服务。</t>
  </si>
  <si>
    <t>安全设施验收报告文本</t>
  </si>
  <si>
    <t>市政公用设施接入服务</t>
  </si>
  <si>
    <t>多测合一</t>
  </si>
  <si>
    <t>为企业提供土地测量、房产测量等测量事项“多测合一”。</t>
  </si>
  <si>
    <t>联合竣工验收所需的多项测绘中介服务推行“多测合一”，实行“一次委托、统一测绘、成果共享”，统一测绘成果作为不动产登记的确定依据。</t>
  </si>
  <si>
    <t>参照《关于进一步推进九江市工程建设项目全流程“多测合一”工作的通知》（九自然资字 〔2023〕6号）文件</t>
  </si>
  <si>
    <t>中介服务</t>
  </si>
  <si>
    <t>为企业进驻江西省网上中介 超市提供服务</t>
  </si>
  <si>
    <t>依托“江西省网上中介服务超市”，为中介服务机构参与项目选取，开展从业活动提供前置入驻服务。</t>
  </si>
  <si>
    <t>进入江西省网上中介服务超市首页“我要入驻”板块， 根据入驻指南按流程进行入 驻。主要包含以下几个环节：填写基本信息-填写资格信息-添加业务授权人-添加从业人员。</t>
  </si>
  <si>
    <t>营业执照或信用代码证</t>
  </si>
  <si>
    <t>江西省中介超市</t>
  </si>
  <si>
    <t>0792-8500036</t>
  </si>
  <si>
    <t>为企业从江西省网上中介超 市参与项目提供服务</t>
  </si>
  <si>
    <t>江西省网上中介服务超市平台现有包括测绘、工程咨询、会计师事务所等八十余个中介服务类型，面向符合条件的中介服务机构常态开放，已入驻的中介机构可在全省范围内依法开展从业活动， 自主参与竞争。</t>
  </si>
  <si>
    <t>登录江西省网上中介服务超市-进入可报名项目界面-报名-管理机构选取后发布中选通知书-与项目业主签订合同并上传合同-开展服务-完成项目后上传服务结果-项目业主评分-项目结束。</t>
  </si>
  <si>
    <t>政策服务</t>
  </si>
  <si>
    <t>政策查询</t>
  </si>
  <si>
    <t>各类政策查询服务</t>
  </si>
  <si>
    <t>各涉企政策出台部门根据“谁制定、谁梳理、谁解释、谁更新”的原则，在江西政务服务网平台发布政策，供企业查。</t>
  </si>
  <si>
    <t>引导企业登录江西政务服务网，自助检索查询各级各类政策文件等信息。</t>
  </si>
  <si>
    <t>江西政务服务网--惠企通</t>
  </si>
  <si>
    <t>0792-8503715</t>
  </si>
  <si>
    <t>政策订阅</t>
  </si>
  <si>
    <t>各类政策订阅服务</t>
  </si>
  <si>
    <t>登录江西政务服务网“惠企通”平台，为企业提供政策订阅等服务。</t>
  </si>
  <si>
    <t>登录江西政务服务网“惠企
通”平台-注册或登录账号-
点击“政策订阅”。</t>
  </si>
  <si>
    <t>政策推送</t>
  </si>
  <si>
    <t>各类政策推送</t>
  </si>
  <si>
    <t>依托江西政务网“惠企通”平台，通过政策和企业匹配，为企业推送惠企政策。</t>
  </si>
  <si>
    <t>江西政务服务网“惠企通”平台九江分厅根据企业画像，为企业自动推送个性化的惠企政策。</t>
  </si>
  <si>
    <t>政策月历查询服务</t>
  </si>
  <si>
    <t>政策按月月历查询</t>
  </si>
  <si>
    <t>登录江西政务服务网“惠企通”平台，为企业提供政策按月历查询等服务。</t>
  </si>
  <si>
    <t>登录江西政务服务网“惠企通”平台-注册或登录账号-点击“政策月历”。</t>
  </si>
  <si>
    <t>政策辅助申报</t>
  </si>
  <si>
    <t>各类政策辅助申报</t>
  </si>
  <si>
    <t>通过电话咨询、惠企通平台、线下窗口等方式为各类企业提供免费政策辅助申报服务。</t>
  </si>
  <si>
    <t>企业提出诉求-工作人员接收诉求-提供辅助申报服务。</t>
  </si>
  <si>
    <t>政策申报进度查询服务</t>
  </si>
  <si>
    <t>政策事项申报进度查询</t>
  </si>
  <si>
    <t>登录江西政务服务网“惠企通”平台，为企业提供政策事项申报进度查询等服务。</t>
  </si>
  <si>
    <t>登录江西政务服务网“惠企通”平台-注册或登录账号-点击“申报进度查询”。</t>
  </si>
  <si>
    <t>政策兑现公示
查询服务</t>
  </si>
  <si>
    <t>惠企事项兑现公示查询</t>
  </si>
  <si>
    <t>登录江西政务服务网“惠企通”平台，为企业提供政策事项兑现公示查询如：已兑现事项名称、企业名称、兑现时间信息等服务。</t>
  </si>
  <si>
    <t>登录江西政务服务网“惠企通”平台-点击“兑现公告”-点击区域查询本区兑现明细。</t>
  </si>
  <si>
    <t>政策兑现</t>
  </si>
  <si>
    <t>关于2022年度全市工业和信息化高质量发展考核奖励资金</t>
  </si>
  <si>
    <t>为往年投产、年报入规企业3户奖励9万元，绿色发展奖国家级绿色工厂1家奖励20万元。</t>
  </si>
  <si>
    <t>1.申报：由主管部门主动发起，无需企业申报。 2.受理：主管部门将符合条件的企业导入到受理平台中。 3.审批：部门相关科室对企业的信息进行复核，审批。 4.资金兑付：审批通过后，部门将审批结果相关信息反馈给财政，财政通过国库向银行发送支付指令，银行将兑付金额支付到企业对公账户。 5.办结：财政将支付信息反馈给部门，办结。</t>
  </si>
  <si>
    <t>具体材料按每年发布的申报通知执行。</t>
  </si>
  <si>
    <t>浔阳区限额以上社会消费品零售额统计高质量发展考核奖励</t>
  </si>
  <si>
    <t>1.街道综合评分前两名的，授予社消统计工作先进街道单项奖，各奖励3万元。 2.新增限上社消企业奖励5万元/家，即第一年奖励3万元，第二年、第三年视在库情况分别奖励1万元，退库企业不子奖励。 3.对在库限上社消企业的考核奖励(1)销售额年增幅在30%(含30%，下同)以上的，每家企业奖励3万元/年: (2)销售额年增幅在20%-30%区间的，每家企业奖励2万元/年; (3)销售额年增幅在15%-20%区间的，每家企业奖励1万元/年 (4)新增规上社消企业一年内不纳入此项考核。4.对限上社消企业统计人员的考核奖励(按季度拨付)(1)销售额月增幅在20%(含20%，下同)以上的，360元/月; (2)销售额月增幅在10%-20%区间的，260元/月;(3)销售额月增幅在5%-10%区间的，200元/月;(4)新增限上社消企业的，200元/月。 5.街道对所属新增限上社消企业、在库限上社消企业和街道直接从事社消统计工作人员，可视社消统计工作(配合度、服从安排度)、销售额增幅和街道直接从事社消统计工作人员完成工作情况另行给予奖励。</t>
  </si>
  <si>
    <t>无需企业提供材料清单，商务局根据统计局提供数据进行核算</t>
  </si>
  <si>
    <t>江西省政务服务网“惠企通”专区，赣服通“惠企通”专区</t>
  </si>
  <si>
    <t>0792-8571098</t>
  </si>
  <si>
    <t>2023年农产品供应链体系建设冷链物流项目中央服务业发展资金</t>
  </si>
  <si>
    <t>1、农产品批发市场冷链流通基础设施改造升级，建设公共冷库、中央厨房，配备清洗、烘干、分级、分拣、包装、检测等设备，冷库封闭式交接货通道、月台、货架标准化改造，绿色环保冷藏冷冻设施设备与技术应用等项目。单个项目支持比例不超过总投资的30%,支持金额最高不超过800万元。 2、销地农产品流通企业、冷链物流企业等改扩建冷链集配中心和低温配送中心，建设低温加工区，包装区、分拣区、配送区等项目。单个项目支持比例不超过总投资的30%,最高金额不超过600万元。推广使用可循环周转箱(筐)等运载单元化器具，增加节能、环保、高效、安全的千线、末端低温运输工具。对项目主体新购置的自用冷藏车辆按冷藏车辆裸车价格的30%(以增值税发票金额为准)给予补贴，最高金额不超过150万元。3、大型连锁超市、农贸市场、社区菜市场、生鲜电商等流通企业完善终端冷链物流设施，建设前置仓等末端冷链配送站点，配备生鲜配送自提柜、移动冷库(冷箱)、智慧冷链自动售卖机等产品。单个项目支持比例不超过总投资的30%,最高金额不超过200万元。 4、单个主体(企业)支持资金最高额不超过1400万元;项目主体新购置的自用冷藏车辆十年内不得转售、出租。</t>
  </si>
  <si>
    <t>1.申报单位基本信息表
2.项目入库申报表
3.申报企业三证合一证书及法人代表身份证复印件
4.近3年内未发生过安全生产事故证明
5.项目实施方案
6.项目立项证明
7.项目开工及进度证明
8.土地使用权情况证明
9.专项资金项目申报信用承诺书
10.其他材料(企业可根据实际情况需要提供的备案佐证材料)</t>
  </si>
  <si>
    <t>江西省政务服务网“惠企通”专区九江分厅，赣服通“惠企通”专区九江分厅</t>
  </si>
  <si>
    <r>
      <rPr>
        <sz val="12"/>
        <color theme="1"/>
        <rFont val="宋体"/>
        <charset val="134"/>
      </rPr>
      <t>1.九江市浔阳区长虹北路</t>
    </r>
    <r>
      <rPr>
        <sz val="12"/>
        <color theme="1"/>
        <rFont val="Times New Roman"/>
        <charset val="134"/>
      </rPr>
      <t>5</t>
    </r>
    <r>
      <rPr>
        <sz val="12"/>
        <color theme="1"/>
        <rFont val="宋体"/>
        <charset val="134"/>
      </rPr>
      <t>号浔阳区政务服务中心一楼惠企窗口；
2.浔阳区政务服务中心“企业之家”</t>
    </r>
  </si>
  <si>
    <t>0792-8502197</t>
  </si>
  <si>
    <t>2023年商务高质量发展专项资金（物流发展事项）项目支持工作奖励</t>
  </si>
  <si>
    <t>为在浔阳区登记注册的2A级物流企业，3A级物流企业及五星级冷链物流企业资质认定企业提供80万元专项资金支持</t>
  </si>
  <si>
    <t>线下办理：
1.申报：企业通过惠企政策兑现综合窗口申报，线下提交材料。 2.受理：惠企政策兑现综合窗口或者部门相关科室工作人员对申报信息进行预审、受理。 3.审批：部门相关科室对企业提交的信息进行审核，批复。 4.资金兑付：审批通过后，部门将审批结果相关信息反馈给财政，财政通过国库向银行发送支付指令，银行将兑付金额支付到企业对公账户。 5.办结：财政将支付信息反馈给部门，办结。
线上办理：
1.申报：企业通过江西省政务服务网“惠企通”平台或赣服通“惠企通”专区申报，在线提交材料。 2.受理：惠企政策兑现综合窗口或者部门相关科室工作人员对申报信息进行预审、受理。 3.审批：部门相关科室对企业提交的信息进行审核，批复。 4.资金兑付：审批通过后，部门将审批结果相关信息反馈给财政，财政通过国库向银行发送支付指令，银行将兑付金额支付到企业对公账户。 5.办结：财政将支付信息反馈给部门，办结。</t>
  </si>
  <si>
    <t>1、营业执照复印件，2、法人身份证复印件，3、公对开户行许可证印件复印件、4、收款收据，以上均盖公章</t>
  </si>
  <si>
    <t>1.九江市浔阳区长虹北路5号浔阳区政务服务中心一楼惠企窗口；
2.浔阳区政务服务中心“企业之家”</t>
  </si>
  <si>
    <t>创业担保贷款贴息资金申领</t>
  </si>
  <si>
    <t>小微企业创业担保贷款（财园信贷通或政府融资担保贷款)额度400万元以内的企业可以享受利率上限参照创业担保贷款贴息利率，一年期LPR+150BP，贴息比例50%。</t>
  </si>
  <si>
    <t>1.由企业每个季度申报； 2.受理：浔阳区就业创业服务中心将符合条件的企业导入到受理平台中； 3.审批：浔阳区就业创业服务中心相关科室对企业的信息进行复核，审批 4.资金兑付：审批通过后，部门将审批结果相关信息反馈给财政，财政通过国库向银行发送支付指令，银行将兑付金额支付到企业对公账户； 5.办结：财政将支付信息反馈给部门，办结。</t>
  </si>
  <si>
    <t>1、法定代表人身份证或者社保卡；
2、企业营业执照、相关部门颁发有法律效力的经营许可证等；
3、市场监督管理部门备案的企业章程以及企业信息表（两个都是原件）；
4、与1年内新吸纳安置人员签订的劳动合同。
5、申请当月或上月银行发放工资流水记录（流水必须有银行的章子或者直接去银行让银行调取打印）
6、企业上年同期工资发放凭证
7、上年度12月的工资发放凭证；
8、备注：上年同期和上年度12月的工资发放凭证直接在会计凭证里面复印即可，工资材料一定包括工资表
9、申请当月或上月银行发放工资一定由银行代发而不是企业会计通过网银一笔一笔走公账发的工资）；
10、申请当月或上月、去年同期、去年12月的资产负债表和利润表。
11、工资材料包括：工资表、银行转账票据复印件、银行代发流水</t>
  </si>
  <si>
    <t>1.浔阳区政务服务中心4楼8号窗口；
2.浔阳区政务服务中心“企业之家”</t>
  </si>
  <si>
    <t>0792-8503398</t>
  </si>
  <si>
    <t>创业孵化基地运行费补贴</t>
  </si>
  <si>
    <t>对入驻企业在创业孵化基地发生的物管费、卫生费、房租费、非生产性水电费进行补贴，补贴标准按其每月实际费用的60%给予补贴，每个入驻实体每季最高补贴不超过1万元，补贴期限不超过3年。</t>
  </si>
  <si>
    <t>线下流程（目前执行）：1.申报：通过浔阳区政务服务中心408办公室就业创业指导股提交材料；2.浔阳区就业创业服务中心就业创业指导股预审，受理；3.审批：通过一窗系统进行办件流转，浔阳区就业创业服务中心就业创业指导股自行审批，并反馈结果；4.资金兑付，办结。
线上（目前执行中）：1.申报：通过江西省政务服务网九江惠企通平台 或赣服通九江分厅惠企通平台提交材料；2.浔阳区就业创业服务中心就业创业指导股预审，受理；3.审批：通过一窗系统进行办件流转，浔阳区就业创业服务中心就业创业指导股自行审批，并反馈结果；4.资金兑付，办结。</t>
  </si>
  <si>
    <t>一、创业孵化基地需提供的材料：
1、创业园区租赁企业申报创业孵化基地运行费补贴基本情况表（加盖创业孵化基地公章）
2、创业孵化基地企业对公账户汇总表（加盖创业孵化基地公章）
3、浔阳区人社局认定创业孵化基地的批复文件                   二、企业需提供的材料：
1、费用发票（发票只能用于这四类中的项目1.物管费2.卫生费3.房租费4.非生产性水电费）（原件1张，复印件1张）
2、租赁协议或入驻合同复印件（加盖企业公章）
3、企业营业执照复印件（加盖企业公章）
4、企业法人身份证复印件，复印正反面（加盖企业公章）
5、企业开户行基本存款账户信息（账户名称、账号、开户行、法人）（加盖企业公章）
6、员工花名册（加盖企业公章）
7、补贴时间段内的员工工资表，补几个月就提供几个月的工资表（加盖企业公章）
8、员工劳动合同（加盖企业公章）
9、员工身份证复印件，复印正反面（加盖企业公章）
备注：员工的资料只需提供最多3人的即可（花名册、工资表、劳动合同、身份证复印件）</t>
  </si>
  <si>
    <t>1.浔阳区就创中心就业创业股408室；
2.浔阳区政务服务中心“企业之家”</t>
  </si>
  <si>
    <t>0792-8559525</t>
  </si>
  <si>
    <t>大学生生活补贴</t>
  </si>
  <si>
    <t>为企业新引进在九江工作并(在当地)参加了社会保险的全日制博士研究生、全日制硕士研究生、“双一流”高校本科毕业生提供相应的生活补贴，博士研究生每人3000元/月，硕士研究生每人1500元/月，“双一流”本科学士每人1000元/月。</t>
  </si>
  <si>
    <t>1.申报：企业通过惠企政策兑现综合窗口申报，线下提交材料。 2.受理：惠企政策兑现综合窗口或者部门相关科室工作人员对申报信息进行预审、受理。 3.审批：部门相关科室对企业提交的信息进行审核，批复。 4.资金兑付：审批通过后，部门将审批结果相关信息反馈给财政，财政通过国库向银行发送支付指令，银行将兑付金额支付到企业对公账户。 5.办结：财政将支付信息反馈给部门，办结。</t>
  </si>
  <si>
    <t>1.《九江市人才生活补贴申请表》（见附件1);
2．申报对象身份证／社保卡；
3．申报对象到九江就业的，需提供劳动合同；申报对象到九江创业的，需提供营业执照；
4．申报对象的学历（学位）证书／专业技术证书／技能等级证书；
5．在九江缴纳的城镇职工基本养老保险／城镇职工基本医疗保险／个人所得税完税凭证；
6．申报单位（对象）的审批层级或财税受益地证明材料。</t>
  </si>
  <si>
    <t>1.浔阳区政务服务中心4楼6号窗口；
2.浔阳区政务服务中心“企业之家”</t>
  </si>
  <si>
    <t>信用服务</t>
  </si>
  <si>
    <t>纳税信用查询</t>
  </si>
  <si>
    <t>纳税信用等级查询</t>
  </si>
  <si>
    <t>电子税务局后台查询</t>
  </si>
  <si>
    <t>电子税务局</t>
  </si>
  <si>
    <t>0792-8584101</t>
  </si>
  <si>
    <t>信用“一
键修复”
服务</t>
  </si>
  <si>
    <t>对符合信用修复条件的主体，提供信用修复服务</t>
  </si>
  <si>
    <t>当事人申请，窗口提供修复办理网址</t>
  </si>
  <si>
    <t>国家企业信用信息公示系统（江西）。网址：https://gsxt.amr.jiangxi.gov.cn/gsxt.nb</t>
  </si>
  <si>
    <t>0792-8230289</t>
  </si>
  <si>
    <t>金融服务</t>
  </si>
  <si>
    <t>融资服务</t>
  </si>
  <si>
    <t>帮助企业对接各类金融机构解决融资需求</t>
  </si>
  <si>
    <t>“赣金普惠”平台九江分
平台（九江市普惠金融综
合服务平台）已入驻 44 家
金融机构，现有金融产品
896 个，企业可登录该平
台，根据自身的融资需求
寻找合适的金融产品，产
品类别包括银行、保险和
担保等，从而缓解企业与
金融机构之间的信息不对
称问题。</t>
  </si>
  <si>
    <t>点击“赣金普惠”平台九江分平台页面的“一键申请”-注册并登录“赣金普惠”平台-按照网页提示完成企业认证-按照网页提示完成企业授权-回到首页选择金融产品-点击立即申请-上传申请材料-等待银行审批。</t>
  </si>
  <si>
    <t>区金融办</t>
  </si>
  <si>
    <r>
      <rPr>
        <sz val="11"/>
        <color rgb="FF000000"/>
        <rFont val="Arial"/>
        <charset val="204"/>
      </rPr>
      <t>“</t>
    </r>
    <r>
      <rPr>
        <sz val="11"/>
        <color rgb="FF000000"/>
        <rFont val="宋体"/>
        <charset val="204"/>
      </rPr>
      <t>赣金普惠</t>
    </r>
    <r>
      <rPr>
        <sz val="11"/>
        <color rgb="FF000000"/>
        <rFont val="Arial"/>
        <charset val="204"/>
      </rPr>
      <t>”</t>
    </r>
    <r>
      <rPr>
        <sz val="11"/>
        <color rgb="FF000000"/>
        <rFont val="宋体"/>
        <charset val="204"/>
      </rPr>
      <t>平台</t>
    </r>
  </si>
  <si>
    <t>科创服务</t>
  </si>
  <si>
    <t>科技企业孵化</t>
  </si>
  <si>
    <t>科创企业培育服务</t>
  </si>
  <si>
    <t>开展科技型中小企业、高新技术企业等科创企业培育、培训、指导咨询服务。</t>
  </si>
  <si>
    <t>根据科技型企业申报要求，摸排培育名单，提供培训服务。</t>
  </si>
  <si>
    <t>企业技术需求表</t>
  </si>
  <si>
    <t>区科技局</t>
  </si>
  <si>
    <t>0792-8224611</t>
  </si>
  <si>
    <t>“专精特新”中小企业申报服务</t>
  </si>
  <si>
    <t>推动企业“专精特新”发展，培育指导企业申报工信部专精特新“小巨人”、 省级专精特新。</t>
  </si>
  <si>
    <t>1.组织发动符合条件的企业申报；2.对申报的企业进行审核并实地走访； 3.推荐并指导企业向省厅申报。</t>
  </si>
  <si>
    <t>创新平台评价、扶持服务</t>
  </si>
  <si>
    <t>开展创新平台培育，并针对创新平台开展评价等管理服务，提供惠企政策、项目谋划等咨询服务。</t>
  </si>
  <si>
    <t>收集企业诉求，提供针对性咨询服务。创新平台定期提交评价资料，市发改委将对创新平台按有关规定进行管理服务。</t>
  </si>
  <si>
    <t>科创企业政策服务</t>
  </si>
  <si>
    <t>收集科创企业诉求， 争取上级资金等政策支持，制定科创企业帮扶政策，开展科创企业培育、培训、指导咨询服务。</t>
  </si>
  <si>
    <t>根据企业情况，提供定向服务，发放政策宣传材料。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</si>
</sst>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rgb="FF000000"/>
      <name val="Arial"/>
      <charset val="204"/>
    </font>
    <font>
      <sz val="11"/>
      <color theme="1"/>
      <name val="宋体"/>
      <charset val="134"/>
      <scheme val="minor"/>
    </font>
    <font>
      <sz val="11"/>
      <name val="宋体"/>
      <charset val="134"/>
      <scheme val="minor"/>
    </font>
    <font>
      <b/>
      <sz val="28"/>
      <color theme="1"/>
      <name val="宋体"/>
      <charset val="134"/>
      <scheme val="minor"/>
    </font>
    <font>
      <b/>
      <sz val="11"/>
      <color theme="1"/>
      <name val="宋体"/>
      <charset val="134"/>
      <scheme val="minor"/>
    </font>
    <font>
      <b/>
      <sz val="11"/>
      <name val="宋体"/>
      <charset val="134"/>
      <scheme val="minor"/>
    </font>
    <font>
      <sz val="11"/>
      <color indexed="8"/>
      <name val="宋体"/>
      <charset val="134"/>
      <scheme val="minor"/>
    </font>
    <font>
      <sz val="11"/>
      <name val="宋体"/>
      <charset val="134"/>
    </font>
    <font>
      <sz val="11"/>
      <color indexed="8"/>
      <name val="宋体"/>
      <charset val="134"/>
    </font>
    <font>
      <u/>
      <sz val="11"/>
      <color rgb="FF800080"/>
      <name val="宋体"/>
      <charset val="0"/>
      <scheme val="minor"/>
    </font>
    <font>
      <sz val="11"/>
      <color rgb="FF000000"/>
      <name val="宋体"/>
      <charset val="204"/>
    </font>
    <font>
      <sz val="11"/>
      <color rgb="FF000000"/>
      <name val="宋体"/>
      <charset val="204"/>
      <scheme val="minor"/>
    </font>
    <font>
      <sz val="11"/>
      <color theme="1"/>
      <name val="宋体"/>
      <charset val="134"/>
    </font>
    <font>
      <sz val="11"/>
      <color rgb="FF000000"/>
      <name val="宋体"/>
      <charset val="134"/>
    </font>
    <font>
      <sz val="12"/>
      <color theme="1"/>
      <name val="宋体"/>
      <charset val="134"/>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 fillId="2"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3" borderId="13" applyNumberFormat="0" applyAlignment="0" applyProtection="0">
      <alignment vertical="center"/>
    </xf>
    <xf numFmtId="0" fontId="23" fillId="4" borderId="14" applyNumberFormat="0" applyAlignment="0" applyProtection="0">
      <alignment vertical="center"/>
    </xf>
    <xf numFmtId="0" fontId="24" fillId="4" borderId="13" applyNumberFormat="0" applyAlignment="0" applyProtection="0">
      <alignment vertical="center"/>
    </xf>
    <xf numFmtId="0" fontId="25" fillId="5"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68">
    <xf numFmtId="49" fontId="0" fillId="0" borderId="0" xfId="0" applyNumberFormat="1" applyFill="1" applyBorder="1" applyAlignment="1">
      <alignment horizontal="left" vertical="top" wrapText="1"/>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xf>
    <xf numFmtId="0" fontId="2"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vertical="center"/>
    </xf>
    <xf numFmtId="0" fontId="1" fillId="0" borderId="3" xfId="0"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8"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9" fillId="0" borderId="1" xfId="6"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0" fillId="0" borderId="1" xfId="0" applyNumberFormat="1" applyFill="1" applyBorder="1" applyAlignment="1">
      <alignment horizontal="center" vertical="center" wrapText="1"/>
    </xf>
    <xf numFmtId="49" fontId="0" fillId="0" borderId="3" xfId="0" applyNumberForma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9" fillId="0" borderId="1" xfId="6"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4" fillId="0" borderId="0" xfId="0" applyFont="1" applyFill="1" applyAlignment="1">
      <alignment horizontal="center" vertical="center" wrapText="1"/>
    </xf>
    <xf numFmtId="0" fontId="8" fillId="0" borderId="9"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223.71.147.149/portal/" TargetMode="External"/><Relationship Id="rId1" Type="http://schemas.openxmlformats.org/officeDocument/2006/relationships/hyperlink" Target="http://rsj.jiujiang.gov.cn/zwgk_211/zdly/zyjsgl/202403/t20240319_6457669.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6"/>
  <sheetViews>
    <sheetView tabSelected="1" view="pageBreakPreview" zoomScale="80" zoomScaleNormal="100" workbookViewId="0">
      <selection activeCell="P5" sqref="P5"/>
    </sheetView>
  </sheetViews>
  <sheetFormatPr defaultColWidth="9" defaultRowHeight="13.5"/>
  <cols>
    <col min="1" max="3" width="9" style="3"/>
    <col min="4" max="4" width="9" style="4"/>
    <col min="5" max="5" width="34.2166666666667" style="4" customWidth="1"/>
    <col min="6" max="6" width="25.625" style="4" customWidth="1"/>
    <col min="7" max="7" width="34.6833333333333" style="3" customWidth="1"/>
    <col min="8" max="8" width="12" style="3" customWidth="1"/>
    <col min="9" max="9" width="9" style="3"/>
    <col min="10" max="10" width="23.125" style="3" customWidth="1"/>
    <col min="11" max="11" width="17.25" style="3" customWidth="1"/>
    <col min="12" max="12" width="17.3333333333333" style="3" customWidth="1"/>
    <col min="13" max="13" width="15" style="3" customWidth="1"/>
    <col min="14" max="16384" width="9" style="3"/>
  </cols>
  <sheetData>
    <row r="1" s="1" customFormat="1" ht="35.25" spans="1:13">
      <c r="A1" s="5" t="s">
        <v>0</v>
      </c>
      <c r="B1" s="5"/>
      <c r="C1" s="5"/>
      <c r="D1" s="5"/>
      <c r="E1" s="5"/>
      <c r="F1" s="5"/>
      <c r="G1" s="5"/>
      <c r="H1" s="5"/>
      <c r="I1" s="5"/>
      <c r="J1" s="5"/>
      <c r="K1" s="5"/>
      <c r="L1" s="5"/>
      <c r="M1" s="5"/>
    </row>
    <row r="2" s="1" customFormat="1" ht="22" customHeight="1" spans="1:13">
      <c r="A2" s="6" t="s">
        <v>1</v>
      </c>
      <c r="B2" s="7" t="s">
        <v>2</v>
      </c>
      <c r="C2" s="7"/>
      <c r="D2" s="8"/>
      <c r="E2" s="8" t="s">
        <v>3</v>
      </c>
      <c r="F2" s="8" t="s">
        <v>4</v>
      </c>
      <c r="G2" s="7" t="s">
        <v>5</v>
      </c>
      <c r="H2" s="7" t="s">
        <v>6</v>
      </c>
      <c r="I2" s="7" t="s">
        <v>7</v>
      </c>
      <c r="J2" s="7" t="s">
        <v>8</v>
      </c>
      <c r="K2" s="34" t="s">
        <v>9</v>
      </c>
      <c r="L2" s="35"/>
      <c r="M2" s="7" t="s">
        <v>10</v>
      </c>
    </row>
    <row r="3" s="1" customFormat="1" ht="21" customHeight="1" spans="1:13">
      <c r="A3" s="9"/>
      <c r="B3" s="7" t="s">
        <v>11</v>
      </c>
      <c r="C3" s="7" t="s">
        <v>12</v>
      </c>
      <c r="D3" s="8" t="s">
        <v>13</v>
      </c>
      <c r="E3" s="8"/>
      <c r="F3" s="8"/>
      <c r="G3" s="7"/>
      <c r="H3" s="7"/>
      <c r="I3" s="7"/>
      <c r="J3" s="7"/>
      <c r="K3" s="7" t="s">
        <v>14</v>
      </c>
      <c r="L3" s="34" t="s">
        <v>15</v>
      </c>
      <c r="M3" s="7"/>
    </row>
    <row r="4" s="2" customFormat="1" ht="88" customHeight="1" spans="1:13">
      <c r="A4" s="10">
        <f>MAX($A$3:A3)+1</f>
        <v>1</v>
      </c>
      <c r="B4" s="10" t="s">
        <v>16</v>
      </c>
      <c r="C4" s="11" t="s">
        <v>17</v>
      </c>
      <c r="D4" s="12" t="s">
        <v>18</v>
      </c>
      <c r="E4" s="12" t="s">
        <v>19</v>
      </c>
      <c r="F4" s="12" t="s">
        <v>20</v>
      </c>
      <c r="G4" s="13" t="s">
        <v>21</v>
      </c>
      <c r="H4" s="14" t="s">
        <v>22</v>
      </c>
      <c r="I4" s="30" t="s">
        <v>23</v>
      </c>
      <c r="J4" s="28" t="s">
        <v>24</v>
      </c>
      <c r="K4" s="30" t="s">
        <v>25</v>
      </c>
      <c r="L4" s="30" t="s">
        <v>26</v>
      </c>
      <c r="M4" s="11" t="s">
        <v>27</v>
      </c>
    </row>
    <row r="5" s="2" customFormat="1" ht="92" customHeight="1" spans="1:13">
      <c r="A5" s="10"/>
      <c r="B5" s="10"/>
      <c r="C5" s="15"/>
      <c r="D5" s="16"/>
      <c r="E5" s="16"/>
      <c r="F5" s="16"/>
      <c r="G5" s="17"/>
      <c r="H5" s="18"/>
      <c r="I5" s="32"/>
      <c r="J5" s="28" t="s">
        <v>28</v>
      </c>
      <c r="K5" s="32"/>
      <c r="L5" s="32"/>
      <c r="M5" s="23"/>
    </row>
    <row r="6" s="2" customFormat="1" ht="75" customHeight="1" spans="1:13">
      <c r="A6" s="10">
        <f>MAX($A$3:A5)+1</f>
        <v>2</v>
      </c>
      <c r="B6" s="10"/>
      <c r="C6" s="15"/>
      <c r="D6" s="12" t="s">
        <v>29</v>
      </c>
      <c r="E6" s="12" t="s">
        <v>30</v>
      </c>
      <c r="F6" s="12" t="s">
        <v>31</v>
      </c>
      <c r="G6" s="13" t="s">
        <v>32</v>
      </c>
      <c r="H6" s="14" t="s">
        <v>22</v>
      </c>
      <c r="I6" s="30" t="s">
        <v>23</v>
      </c>
      <c r="J6" s="28" t="s">
        <v>33</v>
      </c>
      <c r="K6" s="30" t="s">
        <v>25</v>
      </c>
      <c r="L6" s="30" t="s">
        <v>34</v>
      </c>
      <c r="M6" s="36" t="s">
        <v>35</v>
      </c>
    </row>
    <row r="7" s="2" customFormat="1" ht="67" customHeight="1" spans="1:13">
      <c r="A7" s="10"/>
      <c r="B7" s="10"/>
      <c r="C7" s="15"/>
      <c r="D7" s="19"/>
      <c r="E7" s="19"/>
      <c r="F7" s="19"/>
      <c r="G7" s="20"/>
      <c r="H7" s="21"/>
      <c r="I7" s="33"/>
      <c r="J7" s="28" t="s">
        <v>36</v>
      </c>
      <c r="K7" s="33"/>
      <c r="L7" s="33"/>
      <c r="M7" s="10" t="s">
        <v>37</v>
      </c>
    </row>
    <row r="8" s="2" customFormat="1" ht="60" customHeight="1" spans="1:13">
      <c r="A8" s="10"/>
      <c r="B8" s="10"/>
      <c r="C8" s="15"/>
      <c r="D8" s="19"/>
      <c r="E8" s="19"/>
      <c r="F8" s="19"/>
      <c r="G8" s="20"/>
      <c r="H8" s="21"/>
      <c r="I8" s="33"/>
      <c r="J8" s="28" t="s">
        <v>24</v>
      </c>
      <c r="K8" s="33"/>
      <c r="L8" s="33"/>
      <c r="M8" s="10" t="s">
        <v>38</v>
      </c>
    </row>
    <row r="9" s="2" customFormat="1" ht="60" customHeight="1" spans="1:13">
      <c r="A9" s="15">
        <f>MAX($A$3:A8)+1</f>
        <v>3</v>
      </c>
      <c r="B9" s="10"/>
      <c r="C9" s="15"/>
      <c r="D9" s="12" t="s">
        <v>39</v>
      </c>
      <c r="E9" s="12" t="s">
        <v>40</v>
      </c>
      <c r="F9" s="12" t="s">
        <v>41</v>
      </c>
      <c r="G9" s="13" t="s">
        <v>42</v>
      </c>
      <c r="H9" s="14" t="s">
        <v>22</v>
      </c>
      <c r="I9" s="30" t="s">
        <v>23</v>
      </c>
      <c r="J9" s="28" t="s">
        <v>24</v>
      </c>
      <c r="K9" s="30" t="s">
        <v>25</v>
      </c>
      <c r="L9" s="30" t="s">
        <v>43</v>
      </c>
      <c r="M9" s="10" t="s">
        <v>38</v>
      </c>
    </row>
    <row r="10" s="2" customFormat="1" ht="56" customHeight="1" spans="1:13">
      <c r="A10" s="22"/>
      <c r="B10" s="10"/>
      <c r="C10" s="15"/>
      <c r="D10" s="16"/>
      <c r="E10" s="16"/>
      <c r="F10" s="16"/>
      <c r="G10" s="17"/>
      <c r="H10" s="18"/>
      <c r="I10" s="32"/>
      <c r="J10" s="28" t="s">
        <v>44</v>
      </c>
      <c r="K10" s="32"/>
      <c r="L10" s="32"/>
      <c r="M10" s="37" t="s">
        <v>45</v>
      </c>
    </row>
    <row r="11" s="2" customFormat="1" ht="129" customHeight="1" spans="1:13">
      <c r="A11" s="11">
        <f>MAX($A$3:A10)+1</f>
        <v>4</v>
      </c>
      <c r="B11" s="10"/>
      <c r="C11" s="15"/>
      <c r="D11" s="12" t="s">
        <v>46</v>
      </c>
      <c r="E11" s="12" t="s">
        <v>47</v>
      </c>
      <c r="F11" s="12" t="s">
        <v>48</v>
      </c>
      <c r="G11" s="13" t="s">
        <v>49</v>
      </c>
      <c r="H11" s="14" t="s">
        <v>22</v>
      </c>
      <c r="I11" s="30" t="s">
        <v>23</v>
      </c>
      <c r="J11" s="30" t="s">
        <v>50</v>
      </c>
      <c r="K11" s="30" t="s">
        <v>25</v>
      </c>
      <c r="L11" s="30" t="s">
        <v>34</v>
      </c>
      <c r="M11" s="11">
        <v>13907922881</v>
      </c>
    </row>
    <row r="12" s="2" customFormat="1" ht="128" customHeight="1" spans="1:13">
      <c r="A12" s="23"/>
      <c r="B12" s="10"/>
      <c r="C12" s="15"/>
      <c r="D12" s="16"/>
      <c r="E12" s="16"/>
      <c r="F12" s="16"/>
      <c r="G12" s="17"/>
      <c r="H12" s="18"/>
      <c r="I12" s="32"/>
      <c r="J12" s="32"/>
      <c r="K12" s="32"/>
      <c r="L12" s="32"/>
      <c r="M12" s="23"/>
    </row>
    <row r="13" s="2" customFormat="1" ht="180" customHeight="1" spans="1:13">
      <c r="A13" s="10">
        <f>MAX($A$3:A12)+1</f>
        <v>5</v>
      </c>
      <c r="B13" s="10"/>
      <c r="C13" s="15"/>
      <c r="D13" s="24" t="s">
        <v>51</v>
      </c>
      <c r="E13" s="24" t="s">
        <v>52</v>
      </c>
      <c r="F13" s="24" t="s">
        <v>53</v>
      </c>
      <c r="G13" s="25" t="s">
        <v>54</v>
      </c>
      <c r="H13" s="26" t="s">
        <v>22</v>
      </c>
      <c r="I13" s="28" t="s">
        <v>23</v>
      </c>
      <c r="J13" s="28" t="s">
        <v>55</v>
      </c>
      <c r="K13" s="28" t="s">
        <v>25</v>
      </c>
      <c r="L13" s="28" t="s">
        <v>34</v>
      </c>
      <c r="M13" s="10" t="s">
        <v>56</v>
      </c>
    </row>
    <row r="14" s="2" customFormat="1" ht="194" customHeight="1" spans="1:13">
      <c r="A14" s="10">
        <f>MAX($A$3:A13)+1</f>
        <v>6</v>
      </c>
      <c r="B14" s="10"/>
      <c r="C14" s="15"/>
      <c r="D14" s="12" t="s">
        <v>57</v>
      </c>
      <c r="E14" s="12" t="s">
        <v>58</v>
      </c>
      <c r="F14" s="12" t="s">
        <v>59</v>
      </c>
      <c r="G14" s="13" t="s">
        <v>60</v>
      </c>
      <c r="H14" s="14" t="s">
        <v>22</v>
      </c>
      <c r="I14" s="30" t="s">
        <v>23</v>
      </c>
      <c r="J14" s="28" t="s">
        <v>61</v>
      </c>
      <c r="K14" s="28" t="s">
        <v>25</v>
      </c>
      <c r="L14" s="30" t="s">
        <v>34</v>
      </c>
      <c r="M14" s="37" t="s">
        <v>62</v>
      </c>
    </row>
    <row r="15" s="2" customFormat="1" ht="120" customHeight="1" spans="1:13">
      <c r="A15" s="10">
        <f>MAX($A$3:A14)+1</f>
        <v>7</v>
      </c>
      <c r="B15" s="10"/>
      <c r="C15" s="15"/>
      <c r="D15" s="24" t="s">
        <v>63</v>
      </c>
      <c r="E15" s="24" t="s">
        <v>64</v>
      </c>
      <c r="F15" s="24" t="s">
        <v>65</v>
      </c>
      <c r="G15" s="25" t="s">
        <v>66</v>
      </c>
      <c r="H15" s="26" t="s">
        <v>22</v>
      </c>
      <c r="I15" s="28" t="s">
        <v>23</v>
      </c>
      <c r="J15" s="28" t="s">
        <v>55</v>
      </c>
      <c r="K15" s="28" t="s">
        <v>25</v>
      </c>
      <c r="L15" s="28" t="s">
        <v>34</v>
      </c>
      <c r="M15" s="10" t="s">
        <v>56</v>
      </c>
    </row>
    <row r="16" s="2" customFormat="1" ht="191" customHeight="1" spans="1:13">
      <c r="A16" s="10">
        <f>MAX($A$3:A15)+1</f>
        <v>8</v>
      </c>
      <c r="B16" s="10"/>
      <c r="C16" s="15"/>
      <c r="D16" s="24" t="s">
        <v>67</v>
      </c>
      <c r="E16" s="24" t="s">
        <v>68</v>
      </c>
      <c r="F16" s="24" t="s">
        <v>69</v>
      </c>
      <c r="G16" s="25" t="s">
        <v>60</v>
      </c>
      <c r="H16" s="26" t="s">
        <v>22</v>
      </c>
      <c r="I16" s="28" t="s">
        <v>23</v>
      </c>
      <c r="J16" s="28" t="s">
        <v>61</v>
      </c>
      <c r="K16" s="28" t="s">
        <v>25</v>
      </c>
      <c r="L16" s="28" t="s">
        <v>34</v>
      </c>
      <c r="M16" s="37" t="s">
        <v>62</v>
      </c>
    </row>
    <row r="17" s="2" customFormat="1" ht="108" spans="1:13">
      <c r="A17" s="10">
        <f>MAX($A$3:A16)+1</f>
        <v>9</v>
      </c>
      <c r="B17" s="10"/>
      <c r="C17" s="23"/>
      <c r="D17" s="24" t="s">
        <v>70</v>
      </c>
      <c r="E17" s="24" t="s">
        <v>71</v>
      </c>
      <c r="F17" s="24" t="s">
        <v>72</v>
      </c>
      <c r="G17" s="25" t="s">
        <v>73</v>
      </c>
      <c r="H17" s="26" t="s">
        <v>22</v>
      </c>
      <c r="I17" s="28" t="s">
        <v>23</v>
      </c>
      <c r="J17" s="28" t="s">
        <v>24</v>
      </c>
      <c r="K17" s="28" t="s">
        <v>25</v>
      </c>
      <c r="L17" s="28" t="s">
        <v>74</v>
      </c>
      <c r="M17" s="10" t="s">
        <v>75</v>
      </c>
    </row>
    <row r="18" s="2" customFormat="1" ht="62" customHeight="1" spans="1:13">
      <c r="A18" s="10">
        <f>MAX($A$3:A17)+1</f>
        <v>10</v>
      </c>
      <c r="B18" s="10"/>
      <c r="C18" s="11" t="s">
        <v>76</v>
      </c>
      <c r="D18" s="12" t="s">
        <v>77</v>
      </c>
      <c r="E18" s="12" t="s">
        <v>78</v>
      </c>
      <c r="F18" s="12" t="s">
        <v>79</v>
      </c>
      <c r="G18" s="13" t="s">
        <v>80</v>
      </c>
      <c r="H18" s="14" t="s">
        <v>22</v>
      </c>
      <c r="I18" s="30" t="s">
        <v>23</v>
      </c>
      <c r="J18" s="38" t="s">
        <v>24</v>
      </c>
      <c r="K18" s="28" t="s">
        <v>25</v>
      </c>
      <c r="L18" s="30" t="s">
        <v>43</v>
      </c>
      <c r="M18" s="11" t="s">
        <v>38</v>
      </c>
    </row>
    <row r="19" s="2" customFormat="1" ht="74" customHeight="1" spans="1:13">
      <c r="A19" s="10"/>
      <c r="B19" s="10"/>
      <c r="C19" s="23"/>
      <c r="D19" s="16"/>
      <c r="E19" s="16"/>
      <c r="F19" s="16"/>
      <c r="G19" s="17"/>
      <c r="H19" s="18"/>
      <c r="I19" s="32"/>
      <c r="J19" s="39" t="s">
        <v>28</v>
      </c>
      <c r="K19" s="28"/>
      <c r="L19" s="32"/>
      <c r="M19" s="23"/>
    </row>
    <row r="20" s="2" customFormat="1" ht="50" customHeight="1" spans="1:13">
      <c r="A20" s="10">
        <f>MAX($A$3:A19)+1</f>
        <v>11</v>
      </c>
      <c r="B20" s="10"/>
      <c r="C20" s="14" t="s">
        <v>81</v>
      </c>
      <c r="D20" s="12" t="s">
        <v>82</v>
      </c>
      <c r="E20" s="12" t="s">
        <v>83</v>
      </c>
      <c r="F20" s="12" t="s">
        <v>84</v>
      </c>
      <c r="G20" s="13" t="s">
        <v>85</v>
      </c>
      <c r="H20" s="14" t="s">
        <v>86</v>
      </c>
      <c r="I20" s="30" t="s">
        <v>23</v>
      </c>
      <c r="J20" s="28" t="s">
        <v>24</v>
      </c>
      <c r="K20" s="30" t="s">
        <v>87</v>
      </c>
      <c r="L20" s="30" t="s">
        <v>88</v>
      </c>
      <c r="M20" s="40" t="s">
        <v>89</v>
      </c>
    </row>
    <row r="21" s="2" customFormat="1" ht="52" customHeight="1" spans="1:13">
      <c r="A21" s="10"/>
      <c r="B21" s="10"/>
      <c r="C21" s="18"/>
      <c r="D21" s="16"/>
      <c r="E21" s="16"/>
      <c r="F21" s="16"/>
      <c r="G21" s="17"/>
      <c r="H21" s="18"/>
      <c r="I21" s="32"/>
      <c r="J21" s="28" t="s">
        <v>28</v>
      </c>
      <c r="K21" s="32"/>
      <c r="L21" s="32"/>
      <c r="M21" s="41"/>
    </row>
    <row r="22" s="2" customFormat="1" ht="67.5" spans="1:13">
      <c r="A22" s="10">
        <f>MAX($A$3:A21)+1</f>
        <v>12</v>
      </c>
      <c r="B22" s="10"/>
      <c r="C22" s="26" t="s">
        <v>90</v>
      </c>
      <c r="D22" s="24" t="s">
        <v>91</v>
      </c>
      <c r="E22" s="24" t="s">
        <v>92</v>
      </c>
      <c r="F22" s="27" t="s">
        <v>93</v>
      </c>
      <c r="G22" s="26" t="s">
        <v>94</v>
      </c>
      <c r="H22" s="28" t="s">
        <v>95</v>
      </c>
      <c r="I22" s="28" t="s">
        <v>23</v>
      </c>
      <c r="J22" s="28" t="s">
        <v>24</v>
      </c>
      <c r="K22" s="42" t="s">
        <v>96</v>
      </c>
      <c r="L22" s="28" t="s">
        <v>43</v>
      </c>
      <c r="M22" s="10" t="s">
        <v>38</v>
      </c>
    </row>
    <row r="23" s="2" customFormat="1" ht="89" customHeight="1" spans="1:13">
      <c r="A23" s="10">
        <f>MAX($A$3:A22)+1</f>
        <v>13</v>
      </c>
      <c r="B23" s="10"/>
      <c r="C23" s="11" t="s">
        <v>97</v>
      </c>
      <c r="D23" s="12" t="s">
        <v>98</v>
      </c>
      <c r="E23" s="12" t="s">
        <v>99</v>
      </c>
      <c r="F23" s="29" t="s">
        <v>100</v>
      </c>
      <c r="G23" s="14" t="s">
        <v>101</v>
      </c>
      <c r="H23" s="30" t="s">
        <v>86</v>
      </c>
      <c r="I23" s="30" t="s">
        <v>23</v>
      </c>
      <c r="J23" s="28" t="s">
        <v>24</v>
      </c>
      <c r="K23" s="30" t="s">
        <v>102</v>
      </c>
      <c r="L23" s="30" t="s">
        <v>103</v>
      </c>
      <c r="M23" s="11" t="s">
        <v>104</v>
      </c>
    </row>
    <row r="24" s="2" customFormat="1" ht="136" customHeight="1" spans="1:13">
      <c r="A24" s="10"/>
      <c r="B24" s="10"/>
      <c r="C24" s="15"/>
      <c r="D24" s="16"/>
      <c r="E24" s="16"/>
      <c r="F24" s="31"/>
      <c r="G24" s="18"/>
      <c r="H24" s="32"/>
      <c r="I24" s="32"/>
      <c r="J24" s="28" t="s">
        <v>28</v>
      </c>
      <c r="K24" s="32"/>
      <c r="L24" s="32"/>
      <c r="M24" s="23"/>
    </row>
    <row r="25" s="2" customFormat="1" ht="143" customHeight="1" spans="1:13">
      <c r="A25" s="10">
        <f>MAX($A$3:A24)+1</f>
        <v>14</v>
      </c>
      <c r="B25" s="10"/>
      <c r="C25" s="11" t="s">
        <v>105</v>
      </c>
      <c r="D25" s="24" t="s">
        <v>106</v>
      </c>
      <c r="E25" s="24" t="s">
        <v>107</v>
      </c>
      <c r="F25" s="27" t="s">
        <v>108</v>
      </c>
      <c r="G25" s="26" t="s">
        <v>109</v>
      </c>
      <c r="H25" s="28" t="s">
        <v>22</v>
      </c>
      <c r="I25" s="28" t="s">
        <v>23</v>
      </c>
      <c r="J25" s="28" t="s">
        <v>24</v>
      </c>
      <c r="K25" s="28" t="s">
        <v>25</v>
      </c>
      <c r="L25" s="28" t="s">
        <v>110</v>
      </c>
      <c r="M25" s="10" t="s">
        <v>38</v>
      </c>
    </row>
    <row r="26" s="2" customFormat="1" ht="118" customHeight="1" spans="1:13">
      <c r="A26" s="10">
        <f>MAX($A$3:A25)+1</f>
        <v>15</v>
      </c>
      <c r="B26" s="10"/>
      <c r="C26" s="15"/>
      <c r="D26" s="24" t="s">
        <v>111</v>
      </c>
      <c r="E26" s="24" t="s">
        <v>112</v>
      </c>
      <c r="F26" s="27" t="s">
        <v>113</v>
      </c>
      <c r="G26" s="26" t="s">
        <v>114</v>
      </c>
      <c r="H26" s="28" t="s">
        <v>22</v>
      </c>
      <c r="I26" s="28" t="s">
        <v>23</v>
      </c>
      <c r="J26" s="28" t="s">
        <v>24</v>
      </c>
      <c r="K26" s="28" t="s">
        <v>25</v>
      </c>
      <c r="L26" s="28" t="s">
        <v>110</v>
      </c>
      <c r="M26" s="10" t="s">
        <v>38</v>
      </c>
    </row>
    <row r="27" s="2" customFormat="1" ht="127" customHeight="1" spans="1:13">
      <c r="A27" s="10">
        <f>MAX($A$3:A26)+1</f>
        <v>16</v>
      </c>
      <c r="B27" s="10"/>
      <c r="C27" s="23"/>
      <c r="D27" s="24" t="s">
        <v>115</v>
      </c>
      <c r="E27" s="24" t="s">
        <v>116</v>
      </c>
      <c r="F27" s="27" t="s">
        <v>117</v>
      </c>
      <c r="G27" s="26" t="s">
        <v>118</v>
      </c>
      <c r="H27" s="28" t="s">
        <v>22</v>
      </c>
      <c r="I27" s="28" t="s">
        <v>23</v>
      </c>
      <c r="J27" s="28" t="s">
        <v>119</v>
      </c>
      <c r="K27" s="28" t="s">
        <v>120</v>
      </c>
      <c r="L27" s="28" t="s">
        <v>34</v>
      </c>
      <c r="M27" s="10" t="s">
        <v>121</v>
      </c>
    </row>
    <row r="28" ht="36" customHeight="1" spans="1:13">
      <c r="A28" s="11">
        <f>MAX($A$3:A27)+1</f>
        <v>17</v>
      </c>
      <c r="B28" s="11" t="s">
        <v>122</v>
      </c>
      <c r="C28" s="26" t="s">
        <v>123</v>
      </c>
      <c r="D28" s="12" t="s">
        <v>124</v>
      </c>
      <c r="E28" s="12" t="s">
        <v>125</v>
      </c>
      <c r="F28" s="12" t="s">
        <v>126</v>
      </c>
      <c r="G28" s="14" t="s">
        <v>94</v>
      </c>
      <c r="H28" s="14" t="s">
        <v>86</v>
      </c>
      <c r="I28" s="30" t="s">
        <v>23</v>
      </c>
      <c r="J28" s="43" t="s">
        <v>127</v>
      </c>
      <c r="K28" s="44" t="s">
        <v>128</v>
      </c>
      <c r="L28" s="45" t="s">
        <v>129</v>
      </c>
      <c r="M28" s="46" t="s">
        <v>130</v>
      </c>
    </row>
    <row r="29" ht="46" customHeight="1" spans="1:13">
      <c r="A29" s="23"/>
      <c r="B29" s="15"/>
      <c r="C29" s="26"/>
      <c r="D29" s="16"/>
      <c r="E29" s="16"/>
      <c r="F29" s="16"/>
      <c r="G29" s="18"/>
      <c r="H29" s="18"/>
      <c r="I29" s="32"/>
      <c r="J29" s="43" t="s">
        <v>131</v>
      </c>
      <c r="K29" s="47"/>
      <c r="L29" s="48"/>
      <c r="M29" s="49"/>
    </row>
    <row r="30" ht="54" spans="1:13">
      <c r="A30" s="10">
        <f>MAX($A$3:A29)+1</f>
        <v>18</v>
      </c>
      <c r="B30" s="15"/>
      <c r="C30" s="26"/>
      <c r="D30" s="24" t="s">
        <v>132</v>
      </c>
      <c r="E30" s="24" t="s">
        <v>133</v>
      </c>
      <c r="F30" s="24" t="s">
        <v>134</v>
      </c>
      <c r="G30" s="26" t="s">
        <v>94</v>
      </c>
      <c r="H30" s="26" t="s">
        <v>95</v>
      </c>
      <c r="I30" s="28" t="s">
        <v>23</v>
      </c>
      <c r="J30" s="47" t="s">
        <v>127</v>
      </c>
      <c r="K30" s="50" t="s">
        <v>135</v>
      </c>
      <c r="L30" s="47" t="s">
        <v>34</v>
      </c>
      <c r="M30" s="51" t="s">
        <v>130</v>
      </c>
    </row>
    <row r="31" ht="84" customHeight="1" spans="1:13">
      <c r="A31" s="10">
        <f>MAX($A$3:A30)+1</f>
        <v>19</v>
      </c>
      <c r="B31" s="15"/>
      <c r="C31" s="26" t="s">
        <v>136</v>
      </c>
      <c r="D31" s="24" t="s">
        <v>137</v>
      </c>
      <c r="E31" s="24" t="s">
        <v>138</v>
      </c>
      <c r="F31" s="24" t="s">
        <v>139</v>
      </c>
      <c r="G31" s="26" t="s">
        <v>94</v>
      </c>
      <c r="H31" s="26" t="s">
        <v>86</v>
      </c>
      <c r="I31" s="28" t="s">
        <v>23</v>
      </c>
      <c r="J31" s="50" t="s">
        <v>127</v>
      </c>
      <c r="K31" s="47" t="s">
        <v>94</v>
      </c>
      <c r="L31" s="47" t="s">
        <v>34</v>
      </c>
      <c r="M31" s="51" t="s">
        <v>130</v>
      </c>
    </row>
    <row r="32" ht="64" customHeight="1" spans="1:13">
      <c r="A32" s="11">
        <f>MAX($A$3:A31)+1</f>
        <v>20</v>
      </c>
      <c r="B32" s="15"/>
      <c r="C32" s="14" t="s">
        <v>140</v>
      </c>
      <c r="D32" s="12" t="s">
        <v>141</v>
      </c>
      <c r="E32" s="12" t="s">
        <v>142</v>
      </c>
      <c r="F32" s="12" t="s">
        <v>143</v>
      </c>
      <c r="G32" s="14" t="s">
        <v>144</v>
      </c>
      <c r="H32" s="12" t="s">
        <v>86</v>
      </c>
      <c r="I32" s="30" t="s">
        <v>23</v>
      </c>
      <c r="J32" s="43" t="s">
        <v>127</v>
      </c>
      <c r="K32" s="50" t="s">
        <v>145</v>
      </c>
      <c r="L32" s="45" t="s">
        <v>146</v>
      </c>
      <c r="M32" s="46" t="s">
        <v>147</v>
      </c>
    </row>
    <row r="33" ht="64" customHeight="1" spans="1:13">
      <c r="A33" s="23"/>
      <c r="B33" s="15"/>
      <c r="C33" s="21"/>
      <c r="D33" s="16"/>
      <c r="E33" s="16"/>
      <c r="F33" s="16"/>
      <c r="G33" s="18"/>
      <c r="H33" s="16"/>
      <c r="I33" s="32"/>
      <c r="J33" s="43" t="s">
        <v>148</v>
      </c>
      <c r="K33" s="50"/>
      <c r="L33" s="52"/>
      <c r="M33" s="49"/>
    </row>
    <row r="34" ht="64" customHeight="1" spans="1:13">
      <c r="A34" s="11">
        <f>MAX($A$3:A33)+1</f>
        <v>21</v>
      </c>
      <c r="B34" s="15"/>
      <c r="C34" s="21"/>
      <c r="D34" s="12" t="s">
        <v>149</v>
      </c>
      <c r="E34" s="12" t="s">
        <v>150</v>
      </c>
      <c r="F34" s="12" t="s">
        <v>151</v>
      </c>
      <c r="G34" s="14" t="s">
        <v>152</v>
      </c>
      <c r="H34" s="12" t="s">
        <v>86</v>
      </c>
      <c r="I34" s="30" t="s">
        <v>23</v>
      </c>
      <c r="J34" s="50" t="s">
        <v>127</v>
      </c>
      <c r="K34" s="45" t="s">
        <v>145</v>
      </c>
      <c r="L34" s="45" t="s">
        <v>146</v>
      </c>
      <c r="M34" s="46" t="s">
        <v>147</v>
      </c>
    </row>
    <row r="35" ht="64" customHeight="1" spans="1:13">
      <c r="A35" s="23"/>
      <c r="B35" s="15"/>
      <c r="C35" s="21"/>
      <c r="D35" s="16"/>
      <c r="E35" s="16"/>
      <c r="F35" s="16"/>
      <c r="G35" s="18"/>
      <c r="H35" s="16"/>
      <c r="I35" s="32"/>
      <c r="J35" s="50" t="s">
        <v>148</v>
      </c>
      <c r="K35" s="52"/>
      <c r="L35" s="52"/>
      <c r="M35" s="49"/>
    </row>
    <row r="36" ht="64" customHeight="1" spans="1:13">
      <c r="A36" s="11">
        <f>MAX($A$3:A35)+1</f>
        <v>22</v>
      </c>
      <c r="B36" s="15"/>
      <c r="C36" s="21"/>
      <c r="D36" s="12" t="s">
        <v>153</v>
      </c>
      <c r="E36" s="12" t="s">
        <v>154</v>
      </c>
      <c r="F36" s="12" t="s">
        <v>155</v>
      </c>
      <c r="G36" s="12" t="s">
        <v>156</v>
      </c>
      <c r="H36" s="14" t="s">
        <v>86</v>
      </c>
      <c r="I36" s="30" t="s">
        <v>23</v>
      </c>
      <c r="J36" s="50" t="s">
        <v>127</v>
      </c>
      <c r="K36" s="45" t="s">
        <v>145</v>
      </c>
      <c r="L36" s="45" t="s">
        <v>146</v>
      </c>
      <c r="M36" s="46" t="s">
        <v>147</v>
      </c>
    </row>
    <row r="37" ht="64" customHeight="1" spans="1:13">
      <c r="A37" s="23"/>
      <c r="B37" s="15"/>
      <c r="C37" s="21"/>
      <c r="D37" s="16"/>
      <c r="E37" s="16"/>
      <c r="F37" s="16"/>
      <c r="G37" s="16"/>
      <c r="H37" s="18"/>
      <c r="I37" s="32"/>
      <c r="J37" s="50" t="s">
        <v>148</v>
      </c>
      <c r="K37" s="52"/>
      <c r="L37" s="52"/>
      <c r="M37" s="49"/>
    </row>
    <row r="38" ht="64" customHeight="1" spans="1:13">
      <c r="A38" s="11">
        <f>MAX($A$3:A37)+1</f>
        <v>23</v>
      </c>
      <c r="B38" s="15"/>
      <c r="C38" s="21"/>
      <c r="D38" s="12" t="s">
        <v>157</v>
      </c>
      <c r="E38" s="12" t="s">
        <v>158</v>
      </c>
      <c r="F38" s="12" t="s">
        <v>159</v>
      </c>
      <c r="G38" s="14" t="s">
        <v>160</v>
      </c>
      <c r="H38" s="14" t="s">
        <v>86</v>
      </c>
      <c r="I38" s="30" t="s">
        <v>23</v>
      </c>
      <c r="J38" s="50" t="s">
        <v>127</v>
      </c>
      <c r="K38" s="45" t="s">
        <v>145</v>
      </c>
      <c r="L38" s="45" t="s">
        <v>146</v>
      </c>
      <c r="M38" s="46" t="s">
        <v>147</v>
      </c>
    </row>
    <row r="39" ht="64" customHeight="1" spans="1:13">
      <c r="A39" s="23"/>
      <c r="B39" s="15"/>
      <c r="C39" s="21"/>
      <c r="D39" s="16"/>
      <c r="E39" s="16"/>
      <c r="F39" s="16"/>
      <c r="G39" s="18"/>
      <c r="H39" s="18"/>
      <c r="I39" s="32"/>
      <c r="J39" s="50" t="s">
        <v>148</v>
      </c>
      <c r="K39" s="52"/>
      <c r="L39" s="52"/>
      <c r="M39" s="49"/>
    </row>
    <row r="40" ht="64" customHeight="1" spans="1:13">
      <c r="A40" s="11">
        <f>MAX($A$3:A39)+1</f>
        <v>24</v>
      </c>
      <c r="B40" s="15"/>
      <c r="C40" s="21"/>
      <c r="D40" s="12" t="s">
        <v>161</v>
      </c>
      <c r="E40" s="12" t="s">
        <v>162</v>
      </c>
      <c r="F40" s="12" t="s">
        <v>159</v>
      </c>
      <c r="G40" s="12" t="s">
        <v>163</v>
      </c>
      <c r="H40" s="14" t="s">
        <v>86</v>
      </c>
      <c r="I40" s="30" t="s">
        <v>23</v>
      </c>
      <c r="J40" s="50" t="s">
        <v>127</v>
      </c>
      <c r="K40" s="45" t="s">
        <v>145</v>
      </c>
      <c r="L40" s="45" t="s">
        <v>146</v>
      </c>
      <c r="M40" s="46" t="s">
        <v>147</v>
      </c>
    </row>
    <row r="41" ht="64" customHeight="1" spans="1:13">
      <c r="A41" s="23"/>
      <c r="B41" s="15"/>
      <c r="C41" s="21"/>
      <c r="D41" s="16"/>
      <c r="E41" s="16"/>
      <c r="F41" s="16"/>
      <c r="G41" s="16"/>
      <c r="H41" s="18"/>
      <c r="I41" s="32"/>
      <c r="J41" s="50" t="s">
        <v>148</v>
      </c>
      <c r="K41" s="52"/>
      <c r="L41" s="52"/>
      <c r="M41" s="49"/>
    </row>
    <row r="42" ht="69" customHeight="1" spans="1:13">
      <c r="A42" s="11">
        <f>MAX($A$3:A41)+1</f>
        <v>25</v>
      </c>
      <c r="B42" s="15"/>
      <c r="C42" s="21"/>
      <c r="D42" s="12" t="s">
        <v>164</v>
      </c>
      <c r="E42" s="12" t="s">
        <v>165</v>
      </c>
      <c r="F42" s="12" t="s">
        <v>155</v>
      </c>
      <c r="G42" s="14" t="s">
        <v>166</v>
      </c>
      <c r="H42" s="14" t="s">
        <v>86</v>
      </c>
      <c r="I42" s="30" t="s">
        <v>23</v>
      </c>
      <c r="J42" s="50" t="s">
        <v>127</v>
      </c>
      <c r="K42" s="45" t="s">
        <v>145</v>
      </c>
      <c r="L42" s="45" t="s">
        <v>167</v>
      </c>
      <c r="M42" s="46" t="s">
        <v>147</v>
      </c>
    </row>
    <row r="43" ht="69" customHeight="1" spans="1:13">
      <c r="A43" s="23"/>
      <c r="B43" s="15"/>
      <c r="C43" s="21"/>
      <c r="D43" s="16"/>
      <c r="E43" s="16"/>
      <c r="F43" s="16"/>
      <c r="G43" s="18"/>
      <c r="H43" s="18"/>
      <c r="I43" s="32"/>
      <c r="J43" s="50" t="s">
        <v>148</v>
      </c>
      <c r="K43" s="52"/>
      <c r="L43" s="52"/>
      <c r="M43" s="49"/>
    </row>
    <row r="44" ht="59" customHeight="1" spans="1:13">
      <c r="A44" s="11">
        <f>MAX($A$3:A43)+1</f>
        <v>26</v>
      </c>
      <c r="B44" s="15"/>
      <c r="C44" s="21"/>
      <c r="D44" s="12" t="s">
        <v>168</v>
      </c>
      <c r="E44" s="12" t="s">
        <v>169</v>
      </c>
      <c r="F44" s="12" t="s">
        <v>155</v>
      </c>
      <c r="G44" s="14" t="s">
        <v>170</v>
      </c>
      <c r="H44" s="14" t="s">
        <v>86</v>
      </c>
      <c r="I44" s="30" t="s">
        <v>23</v>
      </c>
      <c r="J44" s="50" t="s">
        <v>127</v>
      </c>
      <c r="K44" s="45" t="s">
        <v>145</v>
      </c>
      <c r="L44" s="45" t="s">
        <v>146</v>
      </c>
      <c r="M44" s="46" t="s">
        <v>147</v>
      </c>
    </row>
    <row r="45" ht="59" customHeight="1" spans="1:13">
      <c r="A45" s="23"/>
      <c r="B45" s="15"/>
      <c r="C45" s="21"/>
      <c r="D45" s="16"/>
      <c r="E45" s="16"/>
      <c r="F45" s="16"/>
      <c r="G45" s="18"/>
      <c r="H45" s="18"/>
      <c r="I45" s="32"/>
      <c r="J45" s="50" t="s">
        <v>148</v>
      </c>
      <c r="K45" s="52"/>
      <c r="L45" s="52"/>
      <c r="M45" s="49"/>
    </row>
    <row r="46" ht="60" customHeight="1" spans="1:13">
      <c r="A46" s="11">
        <f>MAX($A$3:A45)+1</f>
        <v>27</v>
      </c>
      <c r="B46" s="15"/>
      <c r="C46" s="21"/>
      <c r="D46" s="12" t="s">
        <v>171</v>
      </c>
      <c r="E46" s="12" t="s">
        <v>172</v>
      </c>
      <c r="F46" s="12" t="s">
        <v>155</v>
      </c>
      <c r="G46" s="14" t="s">
        <v>173</v>
      </c>
      <c r="H46" s="14" t="s">
        <v>86</v>
      </c>
      <c r="I46" s="30" t="s">
        <v>23</v>
      </c>
      <c r="J46" s="50" t="s">
        <v>127</v>
      </c>
      <c r="K46" s="45" t="s">
        <v>145</v>
      </c>
      <c r="L46" s="45" t="s">
        <v>146</v>
      </c>
      <c r="M46" s="46" t="s">
        <v>147</v>
      </c>
    </row>
    <row r="47" ht="60" customHeight="1" spans="1:13">
      <c r="A47" s="23"/>
      <c r="B47" s="15"/>
      <c r="C47" s="21"/>
      <c r="D47" s="16"/>
      <c r="E47" s="16"/>
      <c r="F47" s="16"/>
      <c r="G47" s="18"/>
      <c r="H47" s="18"/>
      <c r="I47" s="32"/>
      <c r="J47" s="50" t="s">
        <v>148</v>
      </c>
      <c r="K47" s="52"/>
      <c r="L47" s="52"/>
      <c r="M47" s="49"/>
    </row>
    <row r="48" ht="58" customHeight="1" spans="1:13">
      <c r="A48" s="11">
        <f>MAX($A$3:A47)+1</f>
        <v>28</v>
      </c>
      <c r="B48" s="15"/>
      <c r="C48" s="21"/>
      <c r="D48" s="12" t="s">
        <v>174</v>
      </c>
      <c r="E48" s="12" t="s">
        <v>175</v>
      </c>
      <c r="F48" s="12" t="s">
        <v>176</v>
      </c>
      <c r="G48" s="14" t="s">
        <v>177</v>
      </c>
      <c r="H48" s="14" t="s">
        <v>86</v>
      </c>
      <c r="I48" s="30" t="s">
        <v>23</v>
      </c>
      <c r="J48" s="50" t="s">
        <v>127</v>
      </c>
      <c r="K48" s="45" t="s">
        <v>145</v>
      </c>
      <c r="L48" s="45" t="s">
        <v>146</v>
      </c>
      <c r="M48" s="46" t="s">
        <v>147</v>
      </c>
    </row>
    <row r="49" ht="58" customHeight="1" spans="1:13">
      <c r="A49" s="23"/>
      <c r="B49" s="15"/>
      <c r="C49" s="21"/>
      <c r="D49" s="19"/>
      <c r="E49" s="19"/>
      <c r="F49" s="19"/>
      <c r="G49" s="21"/>
      <c r="H49" s="21"/>
      <c r="I49" s="33"/>
      <c r="J49" s="50" t="s">
        <v>148</v>
      </c>
      <c r="K49" s="53"/>
      <c r="L49" s="53"/>
      <c r="M49" s="54"/>
    </row>
    <row r="50" ht="31" customHeight="1" spans="1:13">
      <c r="A50" s="11">
        <f>MAX($A$3:A49)+1</f>
        <v>29</v>
      </c>
      <c r="B50" s="15"/>
      <c r="C50" s="14" t="s">
        <v>178</v>
      </c>
      <c r="D50" s="12" t="s">
        <v>179</v>
      </c>
      <c r="E50" s="12" t="s">
        <v>180</v>
      </c>
      <c r="F50" s="12" t="s">
        <v>181</v>
      </c>
      <c r="G50" s="12" t="s">
        <v>94</v>
      </c>
      <c r="H50" s="12" t="s">
        <v>22</v>
      </c>
      <c r="I50" s="30" t="s">
        <v>23</v>
      </c>
      <c r="J50" s="43" t="s">
        <v>127</v>
      </c>
      <c r="K50" s="47" t="s">
        <v>94</v>
      </c>
      <c r="L50" s="45" t="s">
        <v>129</v>
      </c>
      <c r="M50" s="46" t="s">
        <v>130</v>
      </c>
    </row>
    <row r="51" ht="38" customHeight="1" spans="1:13">
      <c r="A51" s="23"/>
      <c r="B51" s="15"/>
      <c r="C51" s="18"/>
      <c r="D51" s="16"/>
      <c r="E51" s="16"/>
      <c r="F51" s="16"/>
      <c r="G51" s="16"/>
      <c r="H51" s="16"/>
      <c r="I51" s="32"/>
      <c r="J51" s="43" t="s">
        <v>131</v>
      </c>
      <c r="K51" s="47"/>
      <c r="L51" s="48"/>
      <c r="M51" s="49"/>
    </row>
    <row r="52" ht="157" customHeight="1" spans="1:13">
      <c r="A52" s="10">
        <f>MAX($A$3:A51)+1</f>
        <v>30</v>
      </c>
      <c r="B52" s="15"/>
      <c r="C52" s="24" t="s">
        <v>182</v>
      </c>
      <c r="D52" s="24" t="s">
        <v>183</v>
      </c>
      <c r="E52" s="24" t="s">
        <v>184</v>
      </c>
      <c r="F52" s="24" t="s">
        <v>185</v>
      </c>
      <c r="G52" s="24" t="s">
        <v>186</v>
      </c>
      <c r="H52" s="24" t="s">
        <v>86</v>
      </c>
      <c r="I52" s="28" t="s">
        <v>23</v>
      </c>
      <c r="J52" s="50" t="s">
        <v>187</v>
      </c>
      <c r="K52" s="55" t="s">
        <v>188</v>
      </c>
      <c r="L52" s="50" t="s">
        <v>189</v>
      </c>
      <c r="M52" s="51" t="s">
        <v>190</v>
      </c>
    </row>
    <row r="53" ht="93" customHeight="1" spans="1:13">
      <c r="A53" s="10">
        <f>MAX($A$3:A52)+1</f>
        <v>31</v>
      </c>
      <c r="B53" s="15"/>
      <c r="C53" s="26"/>
      <c r="D53" s="24" t="s">
        <v>191</v>
      </c>
      <c r="E53" s="24" t="s">
        <v>192</v>
      </c>
      <c r="F53" s="24" t="s">
        <v>193</v>
      </c>
      <c r="G53" s="24" t="s">
        <v>194</v>
      </c>
      <c r="H53" s="24" t="s">
        <v>86</v>
      </c>
      <c r="I53" s="28" t="s">
        <v>23</v>
      </c>
      <c r="J53" s="50" t="s">
        <v>187</v>
      </c>
      <c r="K53" s="55" t="s">
        <v>195</v>
      </c>
      <c r="L53" s="50" t="s">
        <v>196</v>
      </c>
      <c r="M53" s="51" t="s">
        <v>190</v>
      </c>
    </row>
    <row r="54" ht="155" customHeight="1" spans="1:13">
      <c r="A54" s="10">
        <f>MAX($A$3:A53)+1</f>
        <v>32</v>
      </c>
      <c r="B54" s="15"/>
      <c r="C54" s="26"/>
      <c r="D54" s="24" t="s">
        <v>197</v>
      </c>
      <c r="E54" s="24" t="s">
        <v>198</v>
      </c>
      <c r="F54" s="24" t="s">
        <v>199</v>
      </c>
      <c r="G54" s="24" t="s">
        <v>186</v>
      </c>
      <c r="H54" s="24" t="s">
        <v>86</v>
      </c>
      <c r="I54" s="28" t="s">
        <v>23</v>
      </c>
      <c r="J54" s="50" t="s">
        <v>187</v>
      </c>
      <c r="K54" s="55" t="s">
        <v>200</v>
      </c>
      <c r="L54" s="50" t="s">
        <v>196</v>
      </c>
      <c r="M54" s="51" t="s">
        <v>190</v>
      </c>
    </row>
    <row r="55" ht="154" customHeight="1" spans="1:13">
      <c r="A55" s="10">
        <f>MAX($A$3:A54)+1</f>
        <v>33</v>
      </c>
      <c r="B55" s="15"/>
      <c r="C55" s="26"/>
      <c r="D55" s="24" t="s">
        <v>201</v>
      </c>
      <c r="E55" s="24" t="s">
        <v>202</v>
      </c>
      <c r="F55" s="24" t="s">
        <v>203</v>
      </c>
      <c r="G55" s="24" t="s">
        <v>186</v>
      </c>
      <c r="H55" s="24" t="s">
        <v>86</v>
      </c>
      <c r="I55" s="28" t="s">
        <v>23</v>
      </c>
      <c r="J55" s="50" t="s">
        <v>187</v>
      </c>
      <c r="K55" s="55" t="s">
        <v>204</v>
      </c>
      <c r="L55" s="50" t="s">
        <v>205</v>
      </c>
      <c r="M55" s="51" t="s">
        <v>190</v>
      </c>
    </row>
    <row r="56" ht="63" customHeight="1" spans="1:13">
      <c r="A56" s="10">
        <f>MAX($A$3:A55)+1</f>
        <v>34</v>
      </c>
      <c r="B56" s="11" t="s">
        <v>206</v>
      </c>
      <c r="C56" s="28" t="s">
        <v>207</v>
      </c>
      <c r="D56" s="24" t="s">
        <v>208</v>
      </c>
      <c r="E56" s="24" t="s">
        <v>209</v>
      </c>
      <c r="F56" s="27" t="s">
        <v>210</v>
      </c>
      <c r="G56" s="28" t="s">
        <v>94</v>
      </c>
      <c r="H56" s="28" t="s">
        <v>86</v>
      </c>
      <c r="I56" s="28" t="s">
        <v>23</v>
      </c>
      <c r="J56" s="28" t="s">
        <v>211</v>
      </c>
      <c r="K56" s="28" t="s">
        <v>94</v>
      </c>
      <c r="L56" s="28" t="s">
        <v>34</v>
      </c>
      <c r="M56" s="10" t="s">
        <v>212</v>
      </c>
    </row>
    <row r="57" ht="57" customHeight="1" spans="1:13">
      <c r="A57" s="10">
        <f>MAX($A$3:A56)+1</f>
        <v>35</v>
      </c>
      <c r="B57" s="15"/>
      <c r="C57" s="28"/>
      <c r="D57" s="24" t="s">
        <v>213</v>
      </c>
      <c r="E57" s="24" t="s">
        <v>214</v>
      </c>
      <c r="F57" s="27" t="s">
        <v>215</v>
      </c>
      <c r="G57" s="28" t="s">
        <v>94</v>
      </c>
      <c r="H57" s="28" t="s">
        <v>86</v>
      </c>
      <c r="I57" s="28" t="s">
        <v>23</v>
      </c>
      <c r="J57" s="28" t="s">
        <v>211</v>
      </c>
      <c r="K57" s="28" t="s">
        <v>94</v>
      </c>
      <c r="L57" s="28" t="s">
        <v>34</v>
      </c>
      <c r="M57" s="10" t="s">
        <v>212</v>
      </c>
    </row>
    <row r="58" ht="70" customHeight="1" spans="1:13">
      <c r="A58" s="10">
        <f>MAX($A$3:A57)+1</f>
        <v>36</v>
      </c>
      <c r="B58" s="15"/>
      <c r="C58" s="28"/>
      <c r="D58" s="24" t="s">
        <v>216</v>
      </c>
      <c r="E58" s="24" t="s">
        <v>217</v>
      </c>
      <c r="F58" s="27" t="s">
        <v>210</v>
      </c>
      <c r="G58" s="28" t="s">
        <v>94</v>
      </c>
      <c r="H58" s="28" t="s">
        <v>86</v>
      </c>
      <c r="I58" s="28" t="s">
        <v>23</v>
      </c>
      <c r="J58" s="28" t="s">
        <v>211</v>
      </c>
      <c r="K58" s="28" t="s">
        <v>94</v>
      </c>
      <c r="L58" s="28" t="s">
        <v>34</v>
      </c>
      <c r="M58" s="10" t="s">
        <v>212</v>
      </c>
    </row>
    <row r="59" ht="70" customHeight="1" spans="1:13">
      <c r="A59" s="10">
        <f>MAX($A$3:A58)+1</f>
        <v>37</v>
      </c>
      <c r="B59" s="15"/>
      <c r="C59" s="28"/>
      <c r="D59" s="24" t="s">
        <v>218</v>
      </c>
      <c r="E59" s="24" t="s">
        <v>219</v>
      </c>
      <c r="F59" s="27" t="s">
        <v>210</v>
      </c>
      <c r="G59" s="28" t="s">
        <v>94</v>
      </c>
      <c r="H59" s="28" t="s">
        <v>86</v>
      </c>
      <c r="I59" s="28" t="s">
        <v>23</v>
      </c>
      <c r="J59" s="28" t="s">
        <v>211</v>
      </c>
      <c r="K59" s="28" t="s">
        <v>94</v>
      </c>
      <c r="L59" s="28" t="s">
        <v>34</v>
      </c>
      <c r="M59" s="10" t="s">
        <v>212</v>
      </c>
    </row>
    <row r="60" ht="70" customHeight="1" spans="1:13">
      <c r="A60" s="10">
        <f>MAX($A$3:A59)+1</f>
        <v>38</v>
      </c>
      <c r="B60" s="15"/>
      <c r="C60" s="28"/>
      <c r="D60" s="24" t="s">
        <v>220</v>
      </c>
      <c r="E60" s="24" t="s">
        <v>221</v>
      </c>
      <c r="F60" s="27" t="s">
        <v>222</v>
      </c>
      <c r="G60" s="28" t="s">
        <v>223</v>
      </c>
      <c r="H60" s="28" t="s">
        <v>86</v>
      </c>
      <c r="I60" s="28" t="s">
        <v>23</v>
      </c>
      <c r="J60" s="28" t="s">
        <v>211</v>
      </c>
      <c r="K60" s="28" t="s">
        <v>94</v>
      </c>
      <c r="L60" s="28" t="s">
        <v>34</v>
      </c>
      <c r="M60" s="10" t="s">
        <v>212</v>
      </c>
    </row>
    <row r="61" ht="59" customHeight="1" spans="1:13">
      <c r="A61" s="11">
        <f>MAX($A$3:A60)+1</f>
        <v>39</v>
      </c>
      <c r="B61" s="15"/>
      <c r="C61" s="30" t="s">
        <v>224</v>
      </c>
      <c r="D61" s="12" t="s">
        <v>225</v>
      </c>
      <c r="E61" s="12" t="s">
        <v>226</v>
      </c>
      <c r="F61" s="29" t="s">
        <v>227</v>
      </c>
      <c r="G61" s="30" t="s">
        <v>94</v>
      </c>
      <c r="H61" s="30" t="s">
        <v>86</v>
      </c>
      <c r="I61" s="30" t="s">
        <v>23</v>
      </c>
      <c r="J61" s="28" t="s">
        <v>211</v>
      </c>
      <c r="K61" s="28" t="s">
        <v>94</v>
      </c>
      <c r="L61" s="30" t="s">
        <v>34</v>
      </c>
      <c r="M61" s="10" t="s">
        <v>228</v>
      </c>
    </row>
    <row r="62" ht="37" customHeight="1" spans="1:13">
      <c r="A62" s="11">
        <f>MAX($A$3:A61)+1</f>
        <v>40</v>
      </c>
      <c r="B62" s="15"/>
      <c r="C62" s="33"/>
      <c r="D62" s="12" t="s">
        <v>229</v>
      </c>
      <c r="E62" s="12" t="s">
        <v>230</v>
      </c>
      <c r="F62" s="29" t="s">
        <v>231</v>
      </c>
      <c r="G62" s="30" t="s">
        <v>94</v>
      </c>
      <c r="H62" s="30" t="s">
        <v>86</v>
      </c>
      <c r="I62" s="30" t="s">
        <v>23</v>
      </c>
      <c r="J62" s="28" t="s">
        <v>211</v>
      </c>
      <c r="K62" s="30" t="s">
        <v>94</v>
      </c>
      <c r="L62" s="30" t="s">
        <v>34</v>
      </c>
      <c r="M62" s="10" t="s">
        <v>228</v>
      </c>
    </row>
    <row r="63" ht="37" customHeight="1" spans="1:13">
      <c r="A63" s="23"/>
      <c r="B63" s="15"/>
      <c r="C63" s="33"/>
      <c r="D63" s="16"/>
      <c r="E63" s="16"/>
      <c r="F63" s="31"/>
      <c r="G63" s="32"/>
      <c r="H63" s="32"/>
      <c r="I63" s="32"/>
      <c r="J63" s="28" t="s">
        <v>232</v>
      </c>
      <c r="K63" s="32"/>
      <c r="L63" s="32"/>
      <c r="M63" s="10" t="s">
        <v>233</v>
      </c>
    </row>
    <row r="64" ht="53" customHeight="1" spans="1:13">
      <c r="A64" s="10">
        <f>MAX($A$3:A63)+1</f>
        <v>41</v>
      </c>
      <c r="B64" s="15"/>
      <c r="C64" s="33"/>
      <c r="D64" s="24" t="s">
        <v>234</v>
      </c>
      <c r="E64" s="24" t="s">
        <v>235</v>
      </c>
      <c r="F64" s="27" t="s">
        <v>236</v>
      </c>
      <c r="G64" s="28" t="s">
        <v>94</v>
      </c>
      <c r="H64" s="28" t="s">
        <v>86</v>
      </c>
      <c r="I64" s="28" t="s">
        <v>23</v>
      </c>
      <c r="J64" s="28" t="s">
        <v>211</v>
      </c>
      <c r="K64" s="28" t="s">
        <v>94</v>
      </c>
      <c r="L64" s="28" t="s">
        <v>34</v>
      </c>
      <c r="M64" s="10" t="s">
        <v>228</v>
      </c>
    </row>
    <row r="65" ht="55" customHeight="1" spans="1:13">
      <c r="A65" s="10">
        <f>MAX($A$3:A64)+1</f>
        <v>42</v>
      </c>
      <c r="B65" s="15"/>
      <c r="C65" s="33"/>
      <c r="D65" s="24" t="s">
        <v>237</v>
      </c>
      <c r="E65" s="24" t="s">
        <v>238</v>
      </c>
      <c r="F65" s="27" t="s">
        <v>227</v>
      </c>
      <c r="G65" s="28" t="s">
        <v>94</v>
      </c>
      <c r="H65" s="28" t="s">
        <v>86</v>
      </c>
      <c r="I65" s="28" t="s">
        <v>23</v>
      </c>
      <c r="J65" s="28" t="s">
        <v>211</v>
      </c>
      <c r="K65" s="28" t="s">
        <v>94</v>
      </c>
      <c r="L65" s="28" t="s">
        <v>34</v>
      </c>
      <c r="M65" s="10" t="s">
        <v>228</v>
      </c>
    </row>
    <row r="66" ht="37" customHeight="1" spans="1:13">
      <c r="A66" s="11">
        <f>MAX($A$3:A65)+1</f>
        <v>43</v>
      </c>
      <c r="B66" s="15"/>
      <c r="C66" s="33"/>
      <c r="D66" s="12" t="s">
        <v>239</v>
      </c>
      <c r="E66" s="12" t="s">
        <v>240</v>
      </c>
      <c r="F66" s="29" t="s">
        <v>227</v>
      </c>
      <c r="G66" s="30" t="s">
        <v>94</v>
      </c>
      <c r="H66" s="30" t="s">
        <v>86</v>
      </c>
      <c r="I66" s="30" t="s">
        <v>23</v>
      </c>
      <c r="J66" s="28" t="s">
        <v>211</v>
      </c>
      <c r="K66" s="30" t="s">
        <v>94</v>
      </c>
      <c r="L66" s="30" t="s">
        <v>34</v>
      </c>
      <c r="M66" s="10" t="s">
        <v>228</v>
      </c>
    </row>
    <row r="67" ht="37" customHeight="1" spans="1:13">
      <c r="A67" s="15"/>
      <c r="B67" s="15"/>
      <c r="C67" s="33"/>
      <c r="D67" s="19"/>
      <c r="E67" s="19"/>
      <c r="F67" s="56"/>
      <c r="G67" s="33"/>
      <c r="H67" s="33"/>
      <c r="I67" s="33"/>
      <c r="J67" s="28" t="s">
        <v>232</v>
      </c>
      <c r="K67" s="33"/>
      <c r="L67" s="33"/>
      <c r="M67" s="10" t="s">
        <v>233</v>
      </c>
    </row>
    <row r="68" ht="37" customHeight="1" spans="1:13">
      <c r="A68" s="23"/>
      <c r="B68" s="15"/>
      <c r="C68" s="33"/>
      <c r="D68" s="16"/>
      <c r="E68" s="16"/>
      <c r="F68" s="31"/>
      <c r="G68" s="32"/>
      <c r="H68" s="32"/>
      <c r="I68" s="32"/>
      <c r="J68" s="28" t="s">
        <v>241</v>
      </c>
      <c r="K68" s="32"/>
      <c r="L68" s="32"/>
      <c r="M68" s="10" t="s">
        <v>242</v>
      </c>
    </row>
    <row r="69" ht="28" customHeight="1" spans="1:13">
      <c r="A69" s="11">
        <f>MAX($A$3:A68)+1</f>
        <v>44</v>
      </c>
      <c r="B69" s="15"/>
      <c r="C69" s="33"/>
      <c r="D69" s="12" t="s">
        <v>243</v>
      </c>
      <c r="E69" s="12" t="s">
        <v>244</v>
      </c>
      <c r="F69" s="29" t="s">
        <v>245</v>
      </c>
      <c r="G69" s="30" t="s">
        <v>94</v>
      </c>
      <c r="H69" s="30" t="s">
        <v>86</v>
      </c>
      <c r="I69" s="30" t="s">
        <v>23</v>
      </c>
      <c r="J69" s="28" t="s">
        <v>211</v>
      </c>
      <c r="K69" s="30" t="s">
        <v>94</v>
      </c>
      <c r="L69" s="30" t="s">
        <v>34</v>
      </c>
      <c r="M69" s="10" t="s">
        <v>228</v>
      </c>
    </row>
    <row r="70" ht="28" customHeight="1" spans="1:13">
      <c r="A70" s="15"/>
      <c r="B70" s="15"/>
      <c r="C70" s="33"/>
      <c r="D70" s="19"/>
      <c r="E70" s="19"/>
      <c r="F70" s="56"/>
      <c r="G70" s="33"/>
      <c r="H70" s="33"/>
      <c r="I70" s="33"/>
      <c r="J70" s="28" t="s">
        <v>232</v>
      </c>
      <c r="K70" s="33"/>
      <c r="L70" s="33"/>
      <c r="M70" s="10" t="s">
        <v>233</v>
      </c>
    </row>
    <row r="71" ht="28" customHeight="1" spans="1:13">
      <c r="A71" s="23"/>
      <c r="B71" s="15"/>
      <c r="C71" s="33"/>
      <c r="D71" s="16"/>
      <c r="E71" s="16"/>
      <c r="F71" s="31"/>
      <c r="G71" s="32"/>
      <c r="H71" s="32"/>
      <c r="I71" s="32"/>
      <c r="J71" s="28" t="s">
        <v>241</v>
      </c>
      <c r="K71" s="32"/>
      <c r="L71" s="32"/>
      <c r="M71" s="10" t="s">
        <v>242</v>
      </c>
    </row>
    <row r="72" ht="34" customHeight="1" spans="1:13">
      <c r="A72" s="11">
        <f>MAX($A$3:A71)+1</f>
        <v>45</v>
      </c>
      <c r="B72" s="15"/>
      <c r="C72" s="33"/>
      <c r="D72" s="12" t="s">
        <v>246</v>
      </c>
      <c r="E72" s="12" t="s">
        <v>247</v>
      </c>
      <c r="F72" s="29" t="s">
        <v>248</v>
      </c>
      <c r="G72" s="30" t="s">
        <v>94</v>
      </c>
      <c r="H72" s="30" t="s">
        <v>95</v>
      </c>
      <c r="I72" s="30" t="s">
        <v>23</v>
      </c>
      <c r="J72" s="28" t="s">
        <v>211</v>
      </c>
      <c r="K72" s="30" t="s">
        <v>94</v>
      </c>
      <c r="L72" s="30" t="s">
        <v>34</v>
      </c>
      <c r="M72" s="10" t="s">
        <v>228</v>
      </c>
    </row>
    <row r="73" ht="34" customHeight="1" spans="1:13">
      <c r="A73" s="15"/>
      <c r="B73" s="15"/>
      <c r="C73" s="33"/>
      <c r="D73" s="19"/>
      <c r="E73" s="19"/>
      <c r="F73" s="56"/>
      <c r="G73" s="33"/>
      <c r="H73" s="33"/>
      <c r="I73" s="33"/>
      <c r="J73" s="28" t="s">
        <v>232</v>
      </c>
      <c r="K73" s="33"/>
      <c r="L73" s="33"/>
      <c r="M73" s="10" t="s">
        <v>233</v>
      </c>
    </row>
    <row r="74" ht="34" customHeight="1" spans="1:13">
      <c r="A74" s="23"/>
      <c r="B74" s="15"/>
      <c r="C74" s="33"/>
      <c r="D74" s="16"/>
      <c r="E74" s="16"/>
      <c r="F74" s="31"/>
      <c r="G74" s="32"/>
      <c r="H74" s="32"/>
      <c r="I74" s="32"/>
      <c r="J74" s="28" t="s">
        <v>241</v>
      </c>
      <c r="K74" s="32"/>
      <c r="L74" s="32"/>
      <c r="M74" s="10" t="s">
        <v>242</v>
      </c>
    </row>
    <row r="75" ht="27" customHeight="1" spans="1:13">
      <c r="A75" s="11">
        <f>MAX($A$3:A74)+1</f>
        <v>46</v>
      </c>
      <c r="B75" s="15"/>
      <c r="C75" s="33"/>
      <c r="D75" s="12" t="s">
        <v>249</v>
      </c>
      <c r="E75" s="12" t="s">
        <v>250</v>
      </c>
      <c r="F75" s="29" t="s">
        <v>251</v>
      </c>
      <c r="G75" s="30" t="s">
        <v>94</v>
      </c>
      <c r="H75" s="30" t="s">
        <v>86</v>
      </c>
      <c r="I75" s="30" t="s">
        <v>23</v>
      </c>
      <c r="J75" s="28" t="s">
        <v>211</v>
      </c>
      <c r="K75" s="30" t="s">
        <v>94</v>
      </c>
      <c r="L75" s="30" t="s">
        <v>34</v>
      </c>
      <c r="M75" s="10" t="s">
        <v>228</v>
      </c>
    </row>
    <row r="76" ht="27" customHeight="1" spans="1:13">
      <c r="A76" s="15"/>
      <c r="B76" s="15"/>
      <c r="C76" s="33"/>
      <c r="D76" s="19"/>
      <c r="E76" s="19"/>
      <c r="F76" s="56"/>
      <c r="G76" s="33"/>
      <c r="H76" s="33"/>
      <c r="I76" s="33"/>
      <c r="J76" s="10" t="s">
        <v>232</v>
      </c>
      <c r="K76" s="33"/>
      <c r="L76" s="33"/>
      <c r="M76" s="10" t="s">
        <v>233</v>
      </c>
    </row>
    <row r="77" ht="27" customHeight="1" spans="1:13">
      <c r="A77" s="15"/>
      <c r="B77" s="15"/>
      <c r="C77" s="33"/>
      <c r="D77" s="19"/>
      <c r="E77" s="19"/>
      <c r="F77" s="56"/>
      <c r="G77" s="33"/>
      <c r="H77" s="33"/>
      <c r="I77" s="33"/>
      <c r="J77" s="10" t="s">
        <v>252</v>
      </c>
      <c r="K77" s="33"/>
      <c r="L77" s="33"/>
      <c r="M77" s="10" t="s">
        <v>253</v>
      </c>
    </row>
    <row r="78" ht="27" customHeight="1" spans="1:13">
      <c r="A78" s="23"/>
      <c r="B78" s="23"/>
      <c r="C78" s="32"/>
      <c r="D78" s="16"/>
      <c r="E78" s="16"/>
      <c r="F78" s="31"/>
      <c r="G78" s="32"/>
      <c r="H78" s="32"/>
      <c r="I78" s="32"/>
      <c r="J78" s="10" t="s">
        <v>241</v>
      </c>
      <c r="K78" s="32"/>
      <c r="L78" s="32"/>
      <c r="M78" s="10" t="s">
        <v>242</v>
      </c>
    </row>
    <row r="79" ht="63" customHeight="1" spans="1:13">
      <c r="A79" s="10">
        <f>MAX($A$3:A78)+1</f>
        <v>47</v>
      </c>
      <c r="B79" s="10" t="s">
        <v>254</v>
      </c>
      <c r="C79" s="11" t="s">
        <v>255</v>
      </c>
      <c r="D79" s="24" t="s">
        <v>256</v>
      </c>
      <c r="E79" s="24" t="s">
        <v>257</v>
      </c>
      <c r="F79" s="24" t="s">
        <v>258</v>
      </c>
      <c r="G79" s="26" t="s">
        <v>94</v>
      </c>
      <c r="H79" s="26" t="s">
        <v>86</v>
      </c>
      <c r="I79" s="28" t="s">
        <v>23</v>
      </c>
      <c r="J79" s="50" t="s">
        <v>259</v>
      </c>
      <c r="K79" s="47" t="s">
        <v>94</v>
      </c>
      <c r="L79" s="50" t="s">
        <v>129</v>
      </c>
      <c r="M79" s="59" t="s">
        <v>260</v>
      </c>
    </row>
    <row r="80" ht="82" customHeight="1" spans="1:13">
      <c r="A80" s="10">
        <f>MAX($A$3:A79)+1</f>
        <v>48</v>
      </c>
      <c r="B80" s="10"/>
      <c r="C80" s="23"/>
      <c r="D80" s="24" t="s">
        <v>261</v>
      </c>
      <c r="E80" s="24" t="s">
        <v>262</v>
      </c>
      <c r="F80" s="24" t="s">
        <v>263</v>
      </c>
      <c r="G80" s="26" t="s">
        <v>94</v>
      </c>
      <c r="H80" s="26" t="s">
        <v>86</v>
      </c>
      <c r="I80" s="28" t="s">
        <v>23</v>
      </c>
      <c r="J80" s="50" t="s">
        <v>259</v>
      </c>
      <c r="K80" s="47" t="s">
        <v>94</v>
      </c>
      <c r="L80" s="50" t="s">
        <v>129</v>
      </c>
      <c r="M80" s="59" t="s">
        <v>260</v>
      </c>
    </row>
    <row r="81" ht="82" customHeight="1" spans="1:13">
      <c r="A81" s="10">
        <f>MAX($A$3:A80)+1</f>
        <v>49</v>
      </c>
      <c r="B81" s="10"/>
      <c r="C81" s="10" t="s">
        <v>264</v>
      </c>
      <c r="D81" s="24" t="s">
        <v>265</v>
      </c>
      <c r="E81" s="24" t="s">
        <v>266</v>
      </c>
      <c r="F81" s="24" t="s">
        <v>267</v>
      </c>
      <c r="G81" s="26" t="s">
        <v>94</v>
      </c>
      <c r="H81" s="26" t="s">
        <v>86</v>
      </c>
      <c r="I81" s="28" t="s">
        <v>23</v>
      </c>
      <c r="J81" s="50" t="s">
        <v>268</v>
      </c>
      <c r="K81" s="51" t="s">
        <v>269</v>
      </c>
      <c r="L81" s="51" t="s">
        <v>270</v>
      </c>
      <c r="M81" s="51" t="s">
        <v>271</v>
      </c>
    </row>
    <row r="82" ht="82" customHeight="1" spans="1:13">
      <c r="A82" s="10">
        <f>MAX($A$3:A81)+1</f>
        <v>50</v>
      </c>
      <c r="B82" s="10"/>
      <c r="C82" s="10" t="s">
        <v>272</v>
      </c>
      <c r="D82" s="24" t="s">
        <v>273</v>
      </c>
      <c r="E82" s="24" t="s">
        <v>274</v>
      </c>
      <c r="F82" s="24" t="s">
        <v>275</v>
      </c>
      <c r="G82" s="26" t="s">
        <v>94</v>
      </c>
      <c r="H82" s="26" t="s">
        <v>86</v>
      </c>
      <c r="I82" s="28" t="s">
        <v>23</v>
      </c>
      <c r="J82" s="50" t="s">
        <v>268</v>
      </c>
      <c r="K82" s="51" t="s">
        <v>269</v>
      </c>
      <c r="L82" s="51" t="s">
        <v>270</v>
      </c>
      <c r="M82" s="51" t="s">
        <v>271</v>
      </c>
    </row>
    <row r="83" ht="88" customHeight="1" spans="1:13">
      <c r="A83" s="11">
        <f>MAX($A$3:A82)+1</f>
        <v>51</v>
      </c>
      <c r="B83" s="10" t="s">
        <v>276</v>
      </c>
      <c r="C83" s="14" t="s">
        <v>277</v>
      </c>
      <c r="D83" s="12" t="s">
        <v>278</v>
      </c>
      <c r="E83" s="12" t="s">
        <v>279</v>
      </c>
      <c r="F83" s="12" t="s">
        <v>280</v>
      </c>
      <c r="G83" s="13" t="s">
        <v>281</v>
      </c>
      <c r="H83" s="14" t="s">
        <v>86</v>
      </c>
      <c r="I83" s="30" t="s">
        <v>23</v>
      </c>
      <c r="J83" s="28" t="s">
        <v>61</v>
      </c>
      <c r="K83" s="30" t="s">
        <v>94</v>
      </c>
      <c r="L83" s="30" t="s">
        <v>34</v>
      </c>
      <c r="M83" s="37" t="s">
        <v>62</v>
      </c>
    </row>
    <row r="84" ht="88" customHeight="1" spans="1:13">
      <c r="A84" s="23"/>
      <c r="B84" s="10"/>
      <c r="C84" s="21"/>
      <c r="D84" s="16"/>
      <c r="E84" s="16"/>
      <c r="F84" s="16"/>
      <c r="G84" s="17"/>
      <c r="H84" s="18"/>
      <c r="I84" s="32"/>
      <c r="J84" s="28" t="s">
        <v>282</v>
      </c>
      <c r="K84" s="32"/>
      <c r="L84" s="32"/>
      <c r="M84" s="10" t="s">
        <v>283</v>
      </c>
    </row>
    <row r="85" ht="74" customHeight="1" spans="1:13">
      <c r="A85" s="11">
        <f>MAX($A$3:A84)+1</f>
        <v>52</v>
      </c>
      <c r="B85" s="10"/>
      <c r="C85" s="21"/>
      <c r="D85" s="12" t="s">
        <v>284</v>
      </c>
      <c r="E85" s="12" t="s">
        <v>285</v>
      </c>
      <c r="F85" s="12" t="s">
        <v>286</v>
      </c>
      <c r="G85" s="13" t="s">
        <v>281</v>
      </c>
      <c r="H85" s="14" t="s">
        <v>86</v>
      </c>
      <c r="I85" s="30" t="s">
        <v>23</v>
      </c>
      <c r="J85" s="28" t="s">
        <v>61</v>
      </c>
      <c r="K85" s="30" t="s">
        <v>94</v>
      </c>
      <c r="L85" s="30" t="s">
        <v>34</v>
      </c>
      <c r="M85" s="37" t="s">
        <v>62</v>
      </c>
    </row>
    <row r="86" ht="74" customHeight="1" spans="1:13">
      <c r="A86" s="23"/>
      <c r="B86" s="10"/>
      <c r="C86" s="21"/>
      <c r="D86" s="16"/>
      <c r="E86" s="16"/>
      <c r="F86" s="16"/>
      <c r="G86" s="17"/>
      <c r="H86" s="18"/>
      <c r="I86" s="32"/>
      <c r="J86" s="28" t="s">
        <v>282</v>
      </c>
      <c r="K86" s="32"/>
      <c r="L86" s="32"/>
      <c r="M86" s="10" t="s">
        <v>283</v>
      </c>
    </row>
    <row r="87" ht="214" customHeight="1" spans="1:13">
      <c r="A87" s="11">
        <f>MAX($A$3:A86)+1</f>
        <v>53</v>
      </c>
      <c r="B87" s="10"/>
      <c r="C87" s="21"/>
      <c r="D87" s="12" t="s">
        <v>287</v>
      </c>
      <c r="E87" s="12" t="s">
        <v>288</v>
      </c>
      <c r="F87" s="12" t="s">
        <v>289</v>
      </c>
      <c r="G87" s="13" t="s">
        <v>281</v>
      </c>
      <c r="H87" s="14" t="s">
        <v>86</v>
      </c>
      <c r="I87" s="30" t="s">
        <v>23</v>
      </c>
      <c r="J87" s="28" t="s">
        <v>61</v>
      </c>
      <c r="K87" s="30" t="s">
        <v>94</v>
      </c>
      <c r="L87" s="30" t="s">
        <v>34</v>
      </c>
      <c r="M87" s="37" t="s">
        <v>62</v>
      </c>
    </row>
    <row r="88" ht="214" customHeight="1" spans="1:13">
      <c r="A88" s="23"/>
      <c r="B88" s="10"/>
      <c r="C88" s="21"/>
      <c r="D88" s="16"/>
      <c r="E88" s="16"/>
      <c r="F88" s="16"/>
      <c r="G88" s="17"/>
      <c r="H88" s="18"/>
      <c r="I88" s="32"/>
      <c r="J88" s="28" t="s">
        <v>282</v>
      </c>
      <c r="K88" s="32"/>
      <c r="L88" s="32"/>
      <c r="M88" s="10" t="s">
        <v>283</v>
      </c>
    </row>
    <row r="89" ht="104" customHeight="1" spans="1:13">
      <c r="A89" s="10">
        <f>MAX($A$3:A88)+1</f>
        <v>54</v>
      </c>
      <c r="B89" s="10"/>
      <c r="C89" s="21"/>
      <c r="D89" s="24" t="s">
        <v>290</v>
      </c>
      <c r="E89" s="24" t="s">
        <v>291</v>
      </c>
      <c r="F89" s="24" t="s">
        <v>292</v>
      </c>
      <c r="G89" s="25" t="s">
        <v>281</v>
      </c>
      <c r="H89" s="26" t="s">
        <v>86</v>
      </c>
      <c r="I89" s="28" t="s">
        <v>23</v>
      </c>
      <c r="J89" s="28" t="s">
        <v>61</v>
      </c>
      <c r="K89" s="28" t="s">
        <v>94</v>
      </c>
      <c r="L89" s="28" t="s">
        <v>34</v>
      </c>
      <c r="M89" s="37" t="s">
        <v>62</v>
      </c>
    </row>
    <row r="90" ht="199" customHeight="1" spans="1:13">
      <c r="A90" s="11">
        <f>MAX($A$3:A89)+1</f>
        <v>55</v>
      </c>
      <c r="B90" s="10"/>
      <c r="C90" s="21"/>
      <c r="D90" s="12" t="s">
        <v>293</v>
      </c>
      <c r="E90" s="12" t="s">
        <v>294</v>
      </c>
      <c r="F90" s="12" t="s">
        <v>295</v>
      </c>
      <c r="G90" s="13" t="s">
        <v>281</v>
      </c>
      <c r="H90" s="14" t="s">
        <v>86</v>
      </c>
      <c r="I90" s="30" t="s">
        <v>23</v>
      </c>
      <c r="J90" s="28" t="s">
        <v>61</v>
      </c>
      <c r="K90" s="30" t="s">
        <v>94</v>
      </c>
      <c r="L90" s="30" t="s">
        <v>34</v>
      </c>
      <c r="M90" s="37" t="s">
        <v>62</v>
      </c>
    </row>
    <row r="91" ht="199" customHeight="1" spans="1:13">
      <c r="A91" s="23"/>
      <c r="B91" s="10"/>
      <c r="C91" s="21"/>
      <c r="D91" s="16"/>
      <c r="E91" s="16"/>
      <c r="F91" s="16"/>
      <c r="G91" s="17"/>
      <c r="H91" s="18"/>
      <c r="I91" s="32"/>
      <c r="J91" s="28" t="s">
        <v>282</v>
      </c>
      <c r="K91" s="32"/>
      <c r="L91" s="32"/>
      <c r="M91" s="10" t="s">
        <v>283</v>
      </c>
    </row>
    <row r="92" ht="117" customHeight="1" spans="1:13">
      <c r="A92" s="11">
        <f>MAX($A$3:A91)+1</f>
        <v>56</v>
      </c>
      <c r="B92" s="10"/>
      <c r="C92" s="21"/>
      <c r="D92" s="12" t="s">
        <v>296</v>
      </c>
      <c r="E92" s="12" t="s">
        <v>297</v>
      </c>
      <c r="F92" s="12" t="s">
        <v>298</v>
      </c>
      <c r="G92" s="13" t="s">
        <v>281</v>
      </c>
      <c r="H92" s="14" t="s">
        <v>86</v>
      </c>
      <c r="I92" s="30" t="s">
        <v>23</v>
      </c>
      <c r="J92" s="28" t="s">
        <v>61</v>
      </c>
      <c r="K92" s="30" t="s">
        <v>94</v>
      </c>
      <c r="L92" s="30" t="s">
        <v>34</v>
      </c>
      <c r="M92" s="37" t="s">
        <v>62</v>
      </c>
    </row>
    <row r="93" ht="117" customHeight="1" spans="1:13">
      <c r="A93" s="23"/>
      <c r="B93" s="10"/>
      <c r="C93" s="21"/>
      <c r="D93" s="16"/>
      <c r="E93" s="16"/>
      <c r="F93" s="16"/>
      <c r="G93" s="17"/>
      <c r="H93" s="18"/>
      <c r="I93" s="32"/>
      <c r="J93" s="28" t="s">
        <v>282</v>
      </c>
      <c r="K93" s="32"/>
      <c r="L93" s="32"/>
      <c r="M93" s="10" t="s">
        <v>283</v>
      </c>
    </row>
    <row r="94" ht="129" customHeight="1" spans="1:13">
      <c r="A94" s="10">
        <f>MAX($A$3:A93)+1</f>
        <v>57</v>
      </c>
      <c r="B94" s="10"/>
      <c r="C94" s="21"/>
      <c r="D94" s="24" t="s">
        <v>299</v>
      </c>
      <c r="E94" s="24" t="s">
        <v>300</v>
      </c>
      <c r="F94" s="24" t="s">
        <v>301</v>
      </c>
      <c r="G94" s="25" t="s">
        <v>281</v>
      </c>
      <c r="H94" s="26" t="s">
        <v>86</v>
      </c>
      <c r="I94" s="28" t="s">
        <v>23</v>
      </c>
      <c r="J94" s="28" t="s">
        <v>61</v>
      </c>
      <c r="K94" s="28" t="s">
        <v>94</v>
      </c>
      <c r="L94" s="28" t="s">
        <v>34</v>
      </c>
      <c r="M94" s="37" t="s">
        <v>62</v>
      </c>
    </row>
    <row r="95" ht="147" customHeight="1" spans="1:13">
      <c r="A95" s="11">
        <f>MAX($A$3:A94)+1</f>
        <v>58</v>
      </c>
      <c r="B95" s="10"/>
      <c r="C95" s="21"/>
      <c r="D95" s="12" t="s">
        <v>302</v>
      </c>
      <c r="E95" s="12" t="s">
        <v>303</v>
      </c>
      <c r="F95" s="12" t="s">
        <v>304</v>
      </c>
      <c r="G95" s="13" t="s">
        <v>281</v>
      </c>
      <c r="H95" s="14" t="s">
        <v>86</v>
      </c>
      <c r="I95" s="30" t="s">
        <v>23</v>
      </c>
      <c r="J95" s="28" t="s">
        <v>61</v>
      </c>
      <c r="K95" s="30" t="s">
        <v>94</v>
      </c>
      <c r="L95" s="30" t="s">
        <v>34</v>
      </c>
      <c r="M95" s="37" t="s">
        <v>62</v>
      </c>
    </row>
    <row r="96" ht="147" customHeight="1" spans="1:13">
      <c r="A96" s="15"/>
      <c r="B96" s="10"/>
      <c r="C96" s="21"/>
      <c r="D96" s="19"/>
      <c r="E96" s="19"/>
      <c r="F96" s="19"/>
      <c r="G96" s="20"/>
      <c r="H96" s="21"/>
      <c r="I96" s="33"/>
      <c r="J96" s="28" t="s">
        <v>305</v>
      </c>
      <c r="K96" s="33"/>
      <c r="L96" s="33"/>
      <c r="M96" s="37" t="s">
        <v>306</v>
      </c>
    </row>
    <row r="97" ht="147" customHeight="1" spans="1:13">
      <c r="A97" s="23"/>
      <c r="B97" s="10"/>
      <c r="C97" s="21"/>
      <c r="D97" s="16"/>
      <c r="E97" s="16"/>
      <c r="F97" s="16"/>
      <c r="G97" s="17"/>
      <c r="H97" s="18"/>
      <c r="I97" s="32"/>
      <c r="J97" s="28" t="s">
        <v>282</v>
      </c>
      <c r="K97" s="32"/>
      <c r="L97" s="32"/>
      <c r="M97" s="10" t="s">
        <v>283</v>
      </c>
    </row>
    <row r="98" ht="195" customHeight="1" spans="1:13">
      <c r="A98" s="11">
        <f>MAX($A$3:A97)+1</f>
        <v>59</v>
      </c>
      <c r="B98" s="10"/>
      <c r="C98" s="21"/>
      <c r="D98" s="12" t="s">
        <v>307</v>
      </c>
      <c r="E98" s="12" t="s">
        <v>308</v>
      </c>
      <c r="F98" s="12" t="s">
        <v>309</v>
      </c>
      <c r="G98" s="13" t="s">
        <v>281</v>
      </c>
      <c r="H98" s="14" t="s">
        <v>86</v>
      </c>
      <c r="I98" s="30" t="s">
        <v>23</v>
      </c>
      <c r="J98" s="28" t="s">
        <v>61</v>
      </c>
      <c r="K98" s="30" t="s">
        <v>94</v>
      </c>
      <c r="L98" s="30" t="s">
        <v>34</v>
      </c>
      <c r="M98" s="37" t="s">
        <v>62</v>
      </c>
    </row>
    <row r="99" ht="195" customHeight="1" spans="1:13">
      <c r="A99" s="23"/>
      <c r="B99" s="10"/>
      <c r="C99" s="21"/>
      <c r="D99" s="16"/>
      <c r="E99" s="16"/>
      <c r="F99" s="16"/>
      <c r="G99" s="17"/>
      <c r="H99" s="18"/>
      <c r="I99" s="32"/>
      <c r="J99" s="28" t="s">
        <v>282</v>
      </c>
      <c r="K99" s="32"/>
      <c r="L99" s="32"/>
      <c r="M99" s="10" t="s">
        <v>283</v>
      </c>
    </row>
    <row r="100" ht="55" customHeight="1" spans="1:13">
      <c r="A100" s="11">
        <f>MAX($A$3:A99)+1</f>
        <v>60</v>
      </c>
      <c r="B100" s="10"/>
      <c r="C100" s="21"/>
      <c r="D100" s="12" t="s">
        <v>310</v>
      </c>
      <c r="E100" s="12" t="s">
        <v>311</v>
      </c>
      <c r="F100" s="12" t="s">
        <v>312</v>
      </c>
      <c r="G100" s="13" t="s">
        <v>281</v>
      </c>
      <c r="H100" s="14" t="s">
        <v>86</v>
      </c>
      <c r="I100" s="30" t="s">
        <v>23</v>
      </c>
      <c r="J100" s="28" t="s">
        <v>61</v>
      </c>
      <c r="K100" s="30" t="s">
        <v>94</v>
      </c>
      <c r="L100" s="30" t="s">
        <v>34</v>
      </c>
      <c r="M100" s="37" t="s">
        <v>62</v>
      </c>
    </row>
    <row r="101" ht="55" customHeight="1" spans="1:13">
      <c r="A101" s="23"/>
      <c r="B101" s="10"/>
      <c r="C101" s="21"/>
      <c r="D101" s="16"/>
      <c r="E101" s="16"/>
      <c r="F101" s="16"/>
      <c r="G101" s="17"/>
      <c r="H101" s="18"/>
      <c r="I101" s="32"/>
      <c r="J101" s="28" t="s">
        <v>282</v>
      </c>
      <c r="K101" s="32"/>
      <c r="L101" s="32"/>
      <c r="M101" s="10" t="s">
        <v>283</v>
      </c>
    </row>
    <row r="102" ht="43" customHeight="1" spans="1:13">
      <c r="A102" s="11">
        <f>MAX($A$3:A101)+1</f>
        <v>61</v>
      </c>
      <c r="B102" s="10"/>
      <c r="C102" s="21"/>
      <c r="D102" s="12" t="s">
        <v>313</v>
      </c>
      <c r="E102" s="12" t="s">
        <v>314</v>
      </c>
      <c r="F102" s="12" t="s">
        <v>312</v>
      </c>
      <c r="G102" s="13" t="s">
        <v>281</v>
      </c>
      <c r="H102" s="14" t="s">
        <v>86</v>
      </c>
      <c r="I102" s="30" t="s">
        <v>23</v>
      </c>
      <c r="J102" s="28" t="s">
        <v>61</v>
      </c>
      <c r="K102" s="30" t="s">
        <v>94</v>
      </c>
      <c r="L102" s="30" t="s">
        <v>34</v>
      </c>
      <c r="M102" s="37" t="s">
        <v>62</v>
      </c>
    </row>
    <row r="103" ht="43" customHeight="1" spans="1:13">
      <c r="A103" s="23"/>
      <c r="B103" s="10"/>
      <c r="C103" s="21"/>
      <c r="D103" s="16"/>
      <c r="E103" s="16"/>
      <c r="F103" s="16"/>
      <c r="G103" s="17"/>
      <c r="H103" s="18"/>
      <c r="I103" s="32"/>
      <c r="J103" s="28" t="s">
        <v>282</v>
      </c>
      <c r="K103" s="32"/>
      <c r="L103" s="32"/>
      <c r="M103" s="10" t="s">
        <v>283</v>
      </c>
    </row>
    <row r="104" ht="43" customHeight="1" spans="1:13">
      <c r="A104" s="11">
        <f>MAX($A$3:A103)+1</f>
        <v>62</v>
      </c>
      <c r="B104" s="10"/>
      <c r="C104" s="21"/>
      <c r="D104" s="12" t="s">
        <v>315</v>
      </c>
      <c r="E104" s="12" t="s">
        <v>316</v>
      </c>
      <c r="F104" s="12" t="s">
        <v>317</v>
      </c>
      <c r="G104" s="13" t="s">
        <v>281</v>
      </c>
      <c r="H104" s="14" t="s">
        <v>86</v>
      </c>
      <c r="I104" s="30" t="s">
        <v>23</v>
      </c>
      <c r="J104" s="28" t="s">
        <v>61</v>
      </c>
      <c r="K104" s="30" t="s">
        <v>94</v>
      </c>
      <c r="L104" s="30" t="s">
        <v>34</v>
      </c>
      <c r="M104" s="37" t="s">
        <v>62</v>
      </c>
    </row>
    <row r="105" ht="43" customHeight="1" spans="1:13">
      <c r="A105" s="23"/>
      <c r="B105" s="10"/>
      <c r="C105" s="21"/>
      <c r="D105" s="16"/>
      <c r="E105" s="16"/>
      <c r="F105" s="16"/>
      <c r="G105" s="17"/>
      <c r="H105" s="18"/>
      <c r="I105" s="32"/>
      <c r="J105" s="28" t="s">
        <v>282</v>
      </c>
      <c r="K105" s="32"/>
      <c r="L105" s="32"/>
      <c r="M105" s="10" t="s">
        <v>283</v>
      </c>
    </row>
    <row r="106" ht="109" customHeight="1" spans="1:13">
      <c r="A106" s="11">
        <f>MAX($A$3:A105)+1</f>
        <v>63</v>
      </c>
      <c r="B106" s="10"/>
      <c r="C106" s="21"/>
      <c r="D106" s="12" t="s">
        <v>318</v>
      </c>
      <c r="E106" s="12" t="s">
        <v>319</v>
      </c>
      <c r="F106" s="29" t="s">
        <v>320</v>
      </c>
      <c r="G106" s="14" t="s">
        <v>281</v>
      </c>
      <c r="H106" s="14" t="s">
        <v>86</v>
      </c>
      <c r="I106" s="30" t="s">
        <v>23</v>
      </c>
      <c r="J106" s="28" t="s">
        <v>61</v>
      </c>
      <c r="K106" s="30" t="s">
        <v>94</v>
      </c>
      <c r="L106" s="30" t="s">
        <v>34</v>
      </c>
      <c r="M106" s="37" t="s">
        <v>62</v>
      </c>
    </row>
    <row r="107" ht="118" customHeight="1" spans="1:13">
      <c r="A107" s="23"/>
      <c r="B107" s="10"/>
      <c r="C107" s="21"/>
      <c r="D107" s="16"/>
      <c r="E107" s="16"/>
      <c r="F107" s="31"/>
      <c r="G107" s="18"/>
      <c r="H107" s="18"/>
      <c r="I107" s="32"/>
      <c r="J107" s="28" t="s">
        <v>282</v>
      </c>
      <c r="K107" s="32"/>
      <c r="L107" s="32"/>
      <c r="M107" s="10" t="s">
        <v>283</v>
      </c>
    </row>
    <row r="108" ht="116" customHeight="1" spans="1:13">
      <c r="A108" s="11">
        <f>MAX($A$3:A107)+1</f>
        <v>64</v>
      </c>
      <c r="B108" s="10"/>
      <c r="C108" s="21"/>
      <c r="D108" s="12" t="s">
        <v>321</v>
      </c>
      <c r="E108" s="12" t="s">
        <v>322</v>
      </c>
      <c r="F108" s="29" t="s">
        <v>320</v>
      </c>
      <c r="G108" s="14" t="s">
        <v>281</v>
      </c>
      <c r="H108" s="14" t="s">
        <v>86</v>
      </c>
      <c r="I108" s="30" t="s">
        <v>23</v>
      </c>
      <c r="J108" s="28" t="s">
        <v>61</v>
      </c>
      <c r="K108" s="30" t="s">
        <v>94</v>
      </c>
      <c r="L108" s="30" t="s">
        <v>34</v>
      </c>
      <c r="M108" s="37" t="s">
        <v>62</v>
      </c>
    </row>
    <row r="109" ht="159" customHeight="1" spans="1:13">
      <c r="A109" s="23"/>
      <c r="B109" s="10"/>
      <c r="C109" s="18"/>
      <c r="D109" s="16"/>
      <c r="E109" s="16"/>
      <c r="F109" s="31"/>
      <c r="G109" s="18"/>
      <c r="H109" s="18"/>
      <c r="I109" s="32"/>
      <c r="J109" s="28" t="s">
        <v>282</v>
      </c>
      <c r="K109" s="32"/>
      <c r="L109" s="32"/>
      <c r="M109" s="10" t="s">
        <v>283</v>
      </c>
    </row>
    <row r="110" ht="45" customHeight="1" spans="1:13">
      <c r="A110" s="11">
        <f>MAX($A$3:A109)+1</f>
        <v>65</v>
      </c>
      <c r="B110" s="10"/>
      <c r="C110" s="14" t="s">
        <v>323</v>
      </c>
      <c r="D110" s="12" t="s">
        <v>324</v>
      </c>
      <c r="E110" s="12" t="s">
        <v>325</v>
      </c>
      <c r="F110" s="29" t="s">
        <v>326</v>
      </c>
      <c r="G110" s="14" t="s">
        <v>281</v>
      </c>
      <c r="H110" s="14" t="s">
        <v>86</v>
      </c>
      <c r="I110" s="30" t="s">
        <v>23</v>
      </c>
      <c r="J110" s="28" t="s">
        <v>61</v>
      </c>
      <c r="K110" s="30" t="s">
        <v>94</v>
      </c>
      <c r="L110" s="30" t="s">
        <v>34</v>
      </c>
      <c r="M110" s="37" t="s">
        <v>62</v>
      </c>
    </row>
    <row r="111" ht="45" customHeight="1" spans="1:13">
      <c r="A111" s="15"/>
      <c r="B111" s="10"/>
      <c r="C111" s="21"/>
      <c r="D111" s="19"/>
      <c r="E111" s="19"/>
      <c r="F111" s="56"/>
      <c r="G111" s="21"/>
      <c r="H111" s="21"/>
      <c r="I111" s="33"/>
      <c r="J111" s="28" t="s">
        <v>305</v>
      </c>
      <c r="K111" s="33"/>
      <c r="L111" s="33"/>
      <c r="M111" s="37" t="s">
        <v>306</v>
      </c>
    </row>
    <row r="112" ht="45" customHeight="1" spans="1:13">
      <c r="A112" s="15"/>
      <c r="B112" s="10"/>
      <c r="C112" s="21"/>
      <c r="D112" s="19"/>
      <c r="E112" s="19"/>
      <c r="F112" s="56"/>
      <c r="G112" s="21"/>
      <c r="H112" s="21"/>
      <c r="I112" s="33"/>
      <c r="J112" s="28" t="s">
        <v>259</v>
      </c>
      <c r="K112" s="33"/>
      <c r="L112" s="33"/>
      <c r="M112" s="37" t="s">
        <v>327</v>
      </c>
    </row>
    <row r="113" ht="45" customHeight="1" spans="1:13">
      <c r="A113" s="23"/>
      <c r="B113" s="10"/>
      <c r="C113" s="21"/>
      <c r="D113" s="16"/>
      <c r="E113" s="16"/>
      <c r="F113" s="31"/>
      <c r="G113" s="18"/>
      <c r="H113" s="18"/>
      <c r="I113" s="32"/>
      <c r="J113" s="28" t="s">
        <v>55</v>
      </c>
      <c r="K113" s="32"/>
      <c r="L113" s="32"/>
      <c r="M113" s="37" t="s">
        <v>328</v>
      </c>
    </row>
    <row r="114" ht="67.5" spans="1:13">
      <c r="A114" s="10">
        <f>MAX($A$3:A113)+1</f>
        <v>66</v>
      </c>
      <c r="B114" s="10"/>
      <c r="C114" s="14" t="s">
        <v>329</v>
      </c>
      <c r="D114" s="24" t="s">
        <v>330</v>
      </c>
      <c r="E114" s="24" t="s">
        <v>331</v>
      </c>
      <c r="F114" s="27" t="s">
        <v>332</v>
      </c>
      <c r="G114" s="26" t="s">
        <v>281</v>
      </c>
      <c r="H114" s="26" t="s">
        <v>86</v>
      </c>
      <c r="I114" s="28" t="s">
        <v>23</v>
      </c>
      <c r="J114" s="28" t="s">
        <v>61</v>
      </c>
      <c r="K114" s="28" t="s">
        <v>94</v>
      </c>
      <c r="L114" s="28" t="s">
        <v>34</v>
      </c>
      <c r="M114" s="37" t="s">
        <v>62</v>
      </c>
    </row>
    <row r="115" ht="81" customHeight="1" spans="1:13">
      <c r="A115" s="10">
        <f>MAX($A$3:A114)+1</f>
        <v>67</v>
      </c>
      <c r="B115" s="10"/>
      <c r="C115" s="21"/>
      <c r="D115" s="24" t="s">
        <v>333</v>
      </c>
      <c r="E115" s="24" t="s">
        <v>334</v>
      </c>
      <c r="F115" s="27" t="s">
        <v>335</v>
      </c>
      <c r="G115" s="26" t="s">
        <v>336</v>
      </c>
      <c r="H115" s="26" t="s">
        <v>86</v>
      </c>
      <c r="I115" s="28" t="s">
        <v>23</v>
      </c>
      <c r="J115" s="28" t="s">
        <v>61</v>
      </c>
      <c r="K115" s="28" t="s">
        <v>94</v>
      </c>
      <c r="L115" s="28" t="s">
        <v>34</v>
      </c>
      <c r="M115" s="37" t="s">
        <v>62</v>
      </c>
    </row>
    <row r="116" ht="58" customHeight="1" spans="1:13">
      <c r="A116" s="10">
        <f>MAX($A$3:A115)+1</f>
        <v>68</v>
      </c>
      <c r="B116" s="10"/>
      <c r="C116" s="18"/>
      <c r="D116" s="24" t="s">
        <v>337</v>
      </c>
      <c r="E116" s="24" t="s">
        <v>338</v>
      </c>
      <c r="F116" s="27" t="s">
        <v>339</v>
      </c>
      <c r="G116" s="26" t="s">
        <v>281</v>
      </c>
      <c r="H116" s="26" t="s">
        <v>86</v>
      </c>
      <c r="I116" s="28" t="s">
        <v>23</v>
      </c>
      <c r="J116" s="28" t="s">
        <v>61</v>
      </c>
      <c r="K116" s="28" t="s">
        <v>94</v>
      </c>
      <c r="L116" s="28" t="s">
        <v>34</v>
      </c>
      <c r="M116" s="37" t="s">
        <v>62</v>
      </c>
    </row>
    <row r="117" ht="54" spans="1:13">
      <c r="A117" s="10">
        <f>MAX($A$3:A116)+1</f>
        <v>69</v>
      </c>
      <c r="B117" s="10" t="s">
        <v>340</v>
      </c>
      <c r="C117" s="14" t="s">
        <v>341</v>
      </c>
      <c r="D117" s="24" t="s">
        <v>342</v>
      </c>
      <c r="E117" s="24" t="s">
        <v>343</v>
      </c>
      <c r="F117" s="24" t="s">
        <v>344</v>
      </c>
      <c r="G117" s="25" t="s">
        <v>94</v>
      </c>
      <c r="H117" s="26" t="s">
        <v>86</v>
      </c>
      <c r="I117" s="28" t="s">
        <v>23</v>
      </c>
      <c r="J117" s="28" t="s">
        <v>55</v>
      </c>
      <c r="K117" s="28" t="s">
        <v>94</v>
      </c>
      <c r="L117" s="28" t="s">
        <v>34</v>
      </c>
      <c r="M117" s="26" t="s">
        <v>345</v>
      </c>
    </row>
    <row r="118" ht="81" spans="1:13">
      <c r="A118" s="10">
        <f>MAX($A$3:A117)+1</f>
        <v>70</v>
      </c>
      <c r="B118" s="10"/>
      <c r="C118" s="21"/>
      <c r="D118" s="24" t="s">
        <v>346</v>
      </c>
      <c r="E118" s="57" t="s">
        <v>347</v>
      </c>
      <c r="F118" s="58" t="s">
        <v>348</v>
      </c>
      <c r="G118" s="25" t="s">
        <v>349</v>
      </c>
      <c r="H118" s="26" t="s">
        <v>86</v>
      </c>
      <c r="I118" s="28" t="s">
        <v>23</v>
      </c>
      <c r="J118" s="10" t="s">
        <v>305</v>
      </c>
      <c r="K118" s="30" t="s">
        <v>94</v>
      </c>
      <c r="L118" s="30" t="s">
        <v>34</v>
      </c>
      <c r="M118" s="37" t="s">
        <v>306</v>
      </c>
    </row>
    <row r="119" ht="47" customHeight="1" spans="1:13">
      <c r="A119" s="11">
        <f>MAX($A$3:A118)+1</f>
        <v>71</v>
      </c>
      <c r="B119" s="10"/>
      <c r="C119" s="14" t="s">
        <v>350</v>
      </c>
      <c r="D119" s="12" t="s">
        <v>351</v>
      </c>
      <c r="E119" s="12" t="s">
        <v>352</v>
      </c>
      <c r="F119" s="12" t="s">
        <v>353</v>
      </c>
      <c r="G119" s="13" t="s">
        <v>94</v>
      </c>
      <c r="H119" s="14" t="s">
        <v>86</v>
      </c>
      <c r="I119" s="30" t="s">
        <v>23</v>
      </c>
      <c r="J119" s="28" t="s">
        <v>55</v>
      </c>
      <c r="K119" s="30" t="s">
        <v>94</v>
      </c>
      <c r="L119" s="30" t="s">
        <v>34</v>
      </c>
      <c r="M119" s="10" t="s">
        <v>328</v>
      </c>
    </row>
    <row r="120" ht="47" customHeight="1" spans="1:13">
      <c r="A120" s="15"/>
      <c r="B120" s="10"/>
      <c r="C120" s="21"/>
      <c r="D120" s="19"/>
      <c r="E120" s="19"/>
      <c r="F120" s="19"/>
      <c r="G120" s="20"/>
      <c r="H120" s="21"/>
      <c r="I120" s="33"/>
      <c r="J120" s="28" t="s">
        <v>354</v>
      </c>
      <c r="K120" s="33"/>
      <c r="L120" s="33"/>
      <c r="M120" s="10" t="s">
        <v>355</v>
      </c>
    </row>
    <row r="121" ht="47" customHeight="1" spans="1:13">
      <c r="A121" s="23"/>
      <c r="B121" s="10"/>
      <c r="C121" s="21"/>
      <c r="D121" s="16"/>
      <c r="E121" s="16"/>
      <c r="F121" s="16"/>
      <c r="G121" s="17"/>
      <c r="H121" s="18"/>
      <c r="I121" s="32"/>
      <c r="J121" s="28" t="s">
        <v>356</v>
      </c>
      <c r="K121" s="32"/>
      <c r="L121" s="32"/>
      <c r="M121" s="10" t="s">
        <v>357</v>
      </c>
    </row>
    <row r="122" ht="115" customHeight="1" spans="1:13">
      <c r="A122" s="10">
        <f>MAX($A$3:A121)+1</f>
        <v>72</v>
      </c>
      <c r="B122" s="10"/>
      <c r="C122" s="14" t="s">
        <v>358</v>
      </c>
      <c r="D122" s="24" t="s">
        <v>359</v>
      </c>
      <c r="E122" s="24" t="s">
        <v>360</v>
      </c>
      <c r="F122" s="24" t="s">
        <v>361</v>
      </c>
      <c r="G122" s="25" t="s">
        <v>362</v>
      </c>
      <c r="H122" s="26" t="s">
        <v>86</v>
      </c>
      <c r="I122" s="28" t="s">
        <v>23</v>
      </c>
      <c r="J122" s="28" t="s">
        <v>363</v>
      </c>
      <c r="K122" s="28" t="s">
        <v>94</v>
      </c>
      <c r="L122" s="28" t="s">
        <v>34</v>
      </c>
      <c r="M122" s="10" t="s">
        <v>364</v>
      </c>
    </row>
    <row r="123" ht="73" customHeight="1" spans="1:13">
      <c r="A123" s="10">
        <f>MAX($A$3:A122)+1</f>
        <v>73</v>
      </c>
      <c r="B123" s="10"/>
      <c r="C123" s="21"/>
      <c r="D123" s="24" t="s">
        <v>365</v>
      </c>
      <c r="E123" s="24" t="s">
        <v>366</v>
      </c>
      <c r="F123" s="24" t="s">
        <v>367</v>
      </c>
      <c r="G123" s="25" t="s">
        <v>368</v>
      </c>
      <c r="H123" s="26" t="s">
        <v>86</v>
      </c>
      <c r="I123" s="28" t="s">
        <v>23</v>
      </c>
      <c r="J123" s="28" t="s">
        <v>363</v>
      </c>
      <c r="K123" s="28" t="s">
        <v>94</v>
      </c>
      <c r="L123" s="28" t="s">
        <v>34</v>
      </c>
      <c r="M123" s="10" t="s">
        <v>364</v>
      </c>
    </row>
    <row r="124" ht="183" customHeight="1" spans="1:13">
      <c r="A124" s="10">
        <f>MAX($A$3:A123)+1</f>
        <v>74</v>
      </c>
      <c r="B124" s="10"/>
      <c r="C124" s="18"/>
      <c r="D124" s="24" t="s">
        <v>369</v>
      </c>
      <c r="E124" s="24" t="s">
        <v>370</v>
      </c>
      <c r="F124" s="24" t="s">
        <v>361</v>
      </c>
      <c r="G124" s="25" t="s">
        <v>371</v>
      </c>
      <c r="H124" s="26" t="s">
        <v>86</v>
      </c>
      <c r="I124" s="28" t="s">
        <v>23</v>
      </c>
      <c r="J124" s="28" t="s">
        <v>363</v>
      </c>
      <c r="K124" s="28" t="s">
        <v>94</v>
      </c>
      <c r="L124" s="28" t="s">
        <v>34</v>
      </c>
      <c r="M124" s="10" t="s">
        <v>364</v>
      </c>
    </row>
    <row r="125" ht="54" spans="1:13">
      <c r="A125" s="10">
        <f>MAX($A$3:A124)+1</f>
        <v>75</v>
      </c>
      <c r="B125" s="10"/>
      <c r="C125" s="14" t="s">
        <v>372</v>
      </c>
      <c r="D125" s="24" t="s">
        <v>373</v>
      </c>
      <c r="E125" s="24" t="s">
        <v>374</v>
      </c>
      <c r="F125" s="24" t="s">
        <v>375</v>
      </c>
      <c r="G125" s="25" t="s">
        <v>94</v>
      </c>
      <c r="H125" s="26" t="s">
        <v>86</v>
      </c>
      <c r="I125" s="28" t="s">
        <v>23</v>
      </c>
      <c r="J125" s="28" t="s">
        <v>376</v>
      </c>
      <c r="K125" s="28" t="s">
        <v>94</v>
      </c>
      <c r="L125" s="28" t="s">
        <v>34</v>
      </c>
      <c r="M125" s="10" t="s">
        <v>377</v>
      </c>
    </row>
    <row r="126" ht="57" customHeight="1" spans="1:13">
      <c r="A126" s="10">
        <f>MAX($A$3:A125)+1</f>
        <v>76</v>
      </c>
      <c r="B126" s="10"/>
      <c r="C126" s="21"/>
      <c r="D126" s="24" t="s">
        <v>378</v>
      </c>
      <c r="E126" s="24" t="s">
        <v>379</v>
      </c>
      <c r="F126" s="24" t="s">
        <v>380</v>
      </c>
      <c r="G126" s="25" t="s">
        <v>94</v>
      </c>
      <c r="H126" s="26" t="s">
        <v>86</v>
      </c>
      <c r="I126" s="28" t="s">
        <v>23</v>
      </c>
      <c r="J126" s="28" t="s">
        <v>376</v>
      </c>
      <c r="K126" s="28" t="s">
        <v>94</v>
      </c>
      <c r="L126" s="28" t="s">
        <v>34</v>
      </c>
      <c r="M126" s="10" t="s">
        <v>377</v>
      </c>
    </row>
    <row r="127" ht="57" customHeight="1" spans="1:13">
      <c r="A127" s="10">
        <f>MAX($A$3:A126)+1</f>
        <v>77</v>
      </c>
      <c r="B127" s="10"/>
      <c r="C127" s="21"/>
      <c r="D127" s="24" t="s">
        <v>381</v>
      </c>
      <c r="E127" s="24" t="s">
        <v>382</v>
      </c>
      <c r="F127" s="24" t="s">
        <v>383</v>
      </c>
      <c r="G127" s="25" t="s">
        <v>384</v>
      </c>
      <c r="H127" s="26" t="s">
        <v>86</v>
      </c>
      <c r="I127" s="28" t="s">
        <v>23</v>
      </c>
      <c r="J127" s="28" t="s">
        <v>376</v>
      </c>
      <c r="K127" s="28" t="s">
        <v>94</v>
      </c>
      <c r="L127" s="28" t="s">
        <v>34</v>
      </c>
      <c r="M127" s="10" t="s">
        <v>377</v>
      </c>
    </row>
    <row r="128" ht="57" customHeight="1" spans="1:13">
      <c r="A128" s="10">
        <f>MAX($A$3:A127)+1</f>
        <v>78</v>
      </c>
      <c r="B128" s="10"/>
      <c r="C128" s="18"/>
      <c r="D128" s="24" t="s">
        <v>385</v>
      </c>
      <c r="E128" s="24" t="s">
        <v>386</v>
      </c>
      <c r="F128" s="24" t="s">
        <v>387</v>
      </c>
      <c r="G128" s="25" t="s">
        <v>388</v>
      </c>
      <c r="H128" s="26" t="s">
        <v>86</v>
      </c>
      <c r="I128" s="28" t="s">
        <v>23</v>
      </c>
      <c r="J128" s="28" t="s">
        <v>376</v>
      </c>
      <c r="K128" s="28" t="s">
        <v>94</v>
      </c>
      <c r="L128" s="28" t="s">
        <v>34</v>
      </c>
      <c r="M128" s="10" t="s">
        <v>377</v>
      </c>
    </row>
    <row r="129" ht="81" customHeight="1" spans="1:13">
      <c r="A129" s="10">
        <f>MAX($A$3:A128)+1</f>
        <v>79</v>
      </c>
      <c r="B129" s="10"/>
      <c r="C129" s="14" t="s">
        <v>389</v>
      </c>
      <c r="D129" s="12" t="s">
        <v>390</v>
      </c>
      <c r="E129" s="12" t="s">
        <v>391</v>
      </c>
      <c r="F129" s="29" t="s">
        <v>392</v>
      </c>
      <c r="G129" s="14" t="s">
        <v>393</v>
      </c>
      <c r="H129" s="14" t="s">
        <v>86</v>
      </c>
      <c r="I129" s="30" t="s">
        <v>23</v>
      </c>
      <c r="J129" s="28" t="s">
        <v>354</v>
      </c>
      <c r="K129" s="30" t="s">
        <v>94</v>
      </c>
      <c r="L129" s="30" t="s">
        <v>34</v>
      </c>
      <c r="M129" s="10" t="s">
        <v>355</v>
      </c>
    </row>
    <row r="130" ht="94.5" spans="1:13">
      <c r="A130" s="10">
        <f>MAX($A$3:A129)+1</f>
        <v>80</v>
      </c>
      <c r="B130" s="10"/>
      <c r="C130" s="14" t="s">
        <v>394</v>
      </c>
      <c r="D130" s="24" t="s">
        <v>395</v>
      </c>
      <c r="E130" s="24" t="s">
        <v>396</v>
      </c>
      <c r="F130" s="27" t="s">
        <v>397</v>
      </c>
      <c r="G130" s="26" t="s">
        <v>398</v>
      </c>
      <c r="H130" s="26" t="s">
        <v>86</v>
      </c>
      <c r="I130" s="28" t="s">
        <v>23</v>
      </c>
      <c r="J130" s="28" t="s">
        <v>363</v>
      </c>
      <c r="K130" s="28" t="s">
        <v>399</v>
      </c>
      <c r="L130" s="28" t="s">
        <v>34</v>
      </c>
      <c r="M130" s="10" t="s">
        <v>400</v>
      </c>
    </row>
    <row r="131" ht="106" customHeight="1" spans="1:13">
      <c r="A131" s="10">
        <f>MAX($A$3:A130)+1</f>
        <v>81</v>
      </c>
      <c r="B131" s="10"/>
      <c r="C131" s="18"/>
      <c r="D131" s="24" t="s">
        <v>401</v>
      </c>
      <c r="E131" s="24" t="s">
        <v>402</v>
      </c>
      <c r="F131" s="27" t="s">
        <v>403</v>
      </c>
      <c r="G131" s="26" t="s">
        <v>94</v>
      </c>
      <c r="H131" s="26" t="s">
        <v>86</v>
      </c>
      <c r="I131" s="28" t="s">
        <v>23</v>
      </c>
      <c r="J131" s="28" t="s">
        <v>363</v>
      </c>
      <c r="K131" s="28" t="s">
        <v>399</v>
      </c>
      <c r="L131" s="28" t="s">
        <v>34</v>
      </c>
      <c r="M131" s="10" t="s">
        <v>400</v>
      </c>
    </row>
    <row r="132" ht="54" spans="1:13">
      <c r="A132" s="26">
        <f>MAX($A$3:A131)+1</f>
        <v>82</v>
      </c>
      <c r="B132" s="21" t="s">
        <v>404</v>
      </c>
      <c r="C132" s="28" t="s">
        <v>405</v>
      </c>
      <c r="D132" s="24" t="s">
        <v>406</v>
      </c>
      <c r="E132" s="24" t="s">
        <v>407</v>
      </c>
      <c r="F132" s="27" t="s">
        <v>408</v>
      </c>
      <c r="G132" s="26" t="s">
        <v>94</v>
      </c>
      <c r="H132" s="26" t="s">
        <v>86</v>
      </c>
      <c r="I132" s="28" t="s">
        <v>23</v>
      </c>
      <c r="J132" s="26" t="s">
        <v>363</v>
      </c>
      <c r="K132" s="26" t="s">
        <v>409</v>
      </c>
      <c r="L132" s="38" t="s">
        <v>34</v>
      </c>
      <c r="M132" s="26" t="s">
        <v>410</v>
      </c>
    </row>
    <row r="133" ht="60" customHeight="1" spans="1:13">
      <c r="A133" s="26">
        <f>MAX($A$3:A132)+1</f>
        <v>83</v>
      </c>
      <c r="B133" s="21"/>
      <c r="C133" s="28" t="s">
        <v>411</v>
      </c>
      <c r="D133" s="24" t="s">
        <v>412</v>
      </c>
      <c r="E133" s="24" t="s">
        <v>413</v>
      </c>
      <c r="F133" s="27" t="s">
        <v>414</v>
      </c>
      <c r="G133" s="28" t="s">
        <v>94</v>
      </c>
      <c r="H133" s="26" t="s">
        <v>86</v>
      </c>
      <c r="I133" s="28" t="s">
        <v>23</v>
      </c>
      <c r="J133" s="26" t="s">
        <v>363</v>
      </c>
      <c r="K133" s="26" t="s">
        <v>409</v>
      </c>
      <c r="L133" s="38" t="s">
        <v>34</v>
      </c>
      <c r="M133" s="26" t="s">
        <v>410</v>
      </c>
    </row>
    <row r="134" ht="60" customHeight="1" spans="1:13">
      <c r="A134" s="26">
        <f>MAX($A$3:A133)+1</f>
        <v>84</v>
      </c>
      <c r="B134" s="21"/>
      <c r="C134" s="28" t="s">
        <v>415</v>
      </c>
      <c r="D134" s="24" t="s">
        <v>416</v>
      </c>
      <c r="E134" s="24" t="s">
        <v>417</v>
      </c>
      <c r="F134" s="27" t="s">
        <v>418</v>
      </c>
      <c r="G134" s="28" t="s">
        <v>94</v>
      </c>
      <c r="H134" s="28" t="s">
        <v>86</v>
      </c>
      <c r="I134" s="28" t="s">
        <v>23</v>
      </c>
      <c r="J134" s="26" t="s">
        <v>363</v>
      </c>
      <c r="K134" s="26" t="s">
        <v>409</v>
      </c>
      <c r="L134" s="38" t="s">
        <v>34</v>
      </c>
      <c r="M134" s="26" t="s">
        <v>410</v>
      </c>
    </row>
    <row r="135" ht="60" customHeight="1" spans="1:13">
      <c r="A135" s="26">
        <f>MAX($A$3:A134)+1</f>
        <v>85</v>
      </c>
      <c r="B135" s="21"/>
      <c r="C135" s="28" t="s">
        <v>419</v>
      </c>
      <c r="D135" s="24" t="s">
        <v>420</v>
      </c>
      <c r="E135" s="24" t="s">
        <v>421</v>
      </c>
      <c r="F135" s="27" t="s">
        <v>422</v>
      </c>
      <c r="G135" s="28" t="s">
        <v>94</v>
      </c>
      <c r="H135" s="28" t="s">
        <v>86</v>
      </c>
      <c r="I135" s="28" t="s">
        <v>23</v>
      </c>
      <c r="J135" s="26" t="s">
        <v>363</v>
      </c>
      <c r="K135" s="26" t="s">
        <v>409</v>
      </c>
      <c r="L135" s="38" t="s">
        <v>34</v>
      </c>
      <c r="M135" s="26" t="s">
        <v>410</v>
      </c>
    </row>
    <row r="136" ht="60" customHeight="1" spans="1:13">
      <c r="A136" s="26">
        <f>MAX($A$3:A135)+1</f>
        <v>86</v>
      </c>
      <c r="B136" s="21"/>
      <c r="C136" s="60" t="s">
        <v>423</v>
      </c>
      <c r="D136" s="24" t="s">
        <v>424</v>
      </c>
      <c r="E136" s="24" t="s">
        <v>425</v>
      </c>
      <c r="F136" s="27" t="s">
        <v>426</v>
      </c>
      <c r="G136" s="28" t="s">
        <v>94</v>
      </c>
      <c r="H136" s="28" t="s">
        <v>86</v>
      </c>
      <c r="I136" s="28" t="s">
        <v>23</v>
      </c>
      <c r="J136" s="26" t="s">
        <v>363</v>
      </c>
      <c r="K136" s="26" t="s">
        <v>409</v>
      </c>
      <c r="L136" s="38" t="s">
        <v>34</v>
      </c>
      <c r="M136" s="26" t="s">
        <v>410</v>
      </c>
    </row>
    <row r="137" ht="60" customHeight="1" spans="1:13">
      <c r="A137" s="26">
        <f>MAX($A$3:A136)+1</f>
        <v>87</v>
      </c>
      <c r="B137" s="21"/>
      <c r="C137" s="14" t="s">
        <v>427</v>
      </c>
      <c r="D137" s="24" t="s">
        <v>428</v>
      </c>
      <c r="E137" s="24" t="s">
        <v>429</v>
      </c>
      <c r="F137" s="24" t="s">
        <v>430</v>
      </c>
      <c r="G137" s="28" t="s">
        <v>94</v>
      </c>
      <c r="H137" s="28" t="s">
        <v>86</v>
      </c>
      <c r="I137" s="28" t="s">
        <v>23</v>
      </c>
      <c r="J137" s="26" t="s">
        <v>363</v>
      </c>
      <c r="K137" s="26" t="s">
        <v>409</v>
      </c>
      <c r="L137" s="38" t="s">
        <v>34</v>
      </c>
      <c r="M137" s="26" t="s">
        <v>410</v>
      </c>
    </row>
    <row r="138" ht="60" customHeight="1" spans="1:13">
      <c r="A138" s="26">
        <f>MAX($A$3:A137)+1</f>
        <v>88</v>
      </c>
      <c r="B138" s="21"/>
      <c r="C138" s="26" t="s">
        <v>431</v>
      </c>
      <c r="D138" s="24" t="s">
        <v>432</v>
      </c>
      <c r="E138" s="24" t="s">
        <v>433</v>
      </c>
      <c r="F138" s="24" t="s">
        <v>434</v>
      </c>
      <c r="G138" s="28" t="s">
        <v>94</v>
      </c>
      <c r="H138" s="28" t="s">
        <v>86</v>
      </c>
      <c r="I138" s="28" t="s">
        <v>23</v>
      </c>
      <c r="J138" s="26" t="s">
        <v>363</v>
      </c>
      <c r="K138" s="26" t="s">
        <v>409</v>
      </c>
      <c r="L138" s="38" t="s">
        <v>34</v>
      </c>
      <c r="M138" s="26" t="s">
        <v>410</v>
      </c>
    </row>
    <row r="139" ht="175.5" spans="1:13">
      <c r="A139" s="26">
        <f>MAX($A$3:A138)+1</f>
        <v>89</v>
      </c>
      <c r="B139" s="21"/>
      <c r="C139" s="21" t="s">
        <v>435</v>
      </c>
      <c r="D139" s="24" t="s">
        <v>436</v>
      </c>
      <c r="E139" s="24" t="s">
        <v>437</v>
      </c>
      <c r="F139" s="24" t="s">
        <v>438</v>
      </c>
      <c r="G139" s="25" t="s">
        <v>439</v>
      </c>
      <c r="H139" s="26" t="s">
        <v>86</v>
      </c>
      <c r="I139" s="28" t="s">
        <v>23</v>
      </c>
      <c r="J139" s="28" t="s">
        <v>61</v>
      </c>
      <c r="K139" s="28" t="s">
        <v>94</v>
      </c>
      <c r="L139" s="38" t="s">
        <v>34</v>
      </c>
      <c r="M139" s="26" t="s">
        <v>62</v>
      </c>
    </row>
    <row r="140" ht="332" customHeight="1" spans="1:13">
      <c r="A140" s="26">
        <f>MAX($A$3:A139)+1</f>
        <v>90</v>
      </c>
      <c r="B140" s="21"/>
      <c r="C140" s="21"/>
      <c r="D140" s="24" t="s">
        <v>440</v>
      </c>
      <c r="E140" s="24" t="s">
        <v>441</v>
      </c>
      <c r="F140" s="24" t="s">
        <v>438</v>
      </c>
      <c r="G140" s="25" t="s">
        <v>442</v>
      </c>
      <c r="H140" s="26" t="s">
        <v>86</v>
      </c>
      <c r="I140" s="28" t="s">
        <v>23</v>
      </c>
      <c r="J140" s="28" t="s">
        <v>259</v>
      </c>
      <c r="K140" s="64" t="s">
        <v>443</v>
      </c>
      <c r="L140" s="65" t="s">
        <v>34</v>
      </c>
      <c r="M140" s="26" t="s">
        <v>444</v>
      </c>
    </row>
    <row r="141" ht="404" customHeight="1" spans="1:13">
      <c r="A141" s="26">
        <f>MAX($A$3:A140)+1</f>
        <v>91</v>
      </c>
      <c r="B141" s="61"/>
      <c r="C141" s="61"/>
      <c r="D141" s="27" t="s">
        <v>445</v>
      </c>
      <c r="E141" s="27" t="s">
        <v>446</v>
      </c>
      <c r="F141" s="27" t="s">
        <v>438</v>
      </c>
      <c r="G141" s="62" t="s">
        <v>447</v>
      </c>
      <c r="H141" s="62" t="s">
        <v>86</v>
      </c>
      <c r="I141" s="62" t="s">
        <v>23</v>
      </c>
      <c r="J141" s="62" t="s">
        <v>259</v>
      </c>
      <c r="K141" s="66" t="s">
        <v>448</v>
      </c>
      <c r="L141" s="66" t="s">
        <v>449</v>
      </c>
      <c r="M141" s="62" t="s">
        <v>450</v>
      </c>
    </row>
    <row r="142" ht="409" customHeight="1" spans="1:13">
      <c r="A142" s="26">
        <f>MAX($A$3:A141)+1</f>
        <v>92</v>
      </c>
      <c r="B142" s="61"/>
      <c r="C142" s="61"/>
      <c r="D142" s="27" t="s">
        <v>451</v>
      </c>
      <c r="E142" s="27" t="s">
        <v>452</v>
      </c>
      <c r="F142" s="27" t="s">
        <v>453</v>
      </c>
      <c r="G142" s="62" t="s">
        <v>454</v>
      </c>
      <c r="H142" s="62" t="s">
        <v>86</v>
      </c>
      <c r="I142" s="62" t="s">
        <v>23</v>
      </c>
      <c r="J142" s="62" t="s">
        <v>259</v>
      </c>
      <c r="K142" s="66" t="s">
        <v>448</v>
      </c>
      <c r="L142" s="66" t="s">
        <v>455</v>
      </c>
      <c r="M142" s="62" t="s">
        <v>450</v>
      </c>
    </row>
    <row r="143" ht="322" customHeight="1" spans="1:13">
      <c r="A143" s="26">
        <f>MAX($A$3:A142)+1</f>
        <v>93</v>
      </c>
      <c r="B143" s="21"/>
      <c r="C143" s="21"/>
      <c r="D143" s="24" t="s">
        <v>456</v>
      </c>
      <c r="E143" s="24" t="s">
        <v>457</v>
      </c>
      <c r="F143" s="24" t="s">
        <v>458</v>
      </c>
      <c r="G143" s="25" t="s">
        <v>459</v>
      </c>
      <c r="H143" s="26" t="s">
        <v>86</v>
      </c>
      <c r="I143" s="28" t="s">
        <v>23</v>
      </c>
      <c r="J143" s="28" t="s">
        <v>24</v>
      </c>
      <c r="K143" s="28" t="s">
        <v>94</v>
      </c>
      <c r="L143" s="38" t="s">
        <v>460</v>
      </c>
      <c r="M143" s="26" t="s">
        <v>461</v>
      </c>
    </row>
    <row r="144" ht="409" customHeight="1" spans="1:13">
      <c r="A144" s="26">
        <f>MAX($A$3:A143)+1</f>
        <v>94</v>
      </c>
      <c r="B144" s="21"/>
      <c r="C144" s="21"/>
      <c r="D144" s="24" t="s">
        <v>462</v>
      </c>
      <c r="E144" s="24" t="s">
        <v>463</v>
      </c>
      <c r="F144" s="24" t="s">
        <v>464</v>
      </c>
      <c r="G144" s="25" t="s">
        <v>465</v>
      </c>
      <c r="H144" s="26" t="s">
        <v>86</v>
      </c>
      <c r="I144" s="28" t="s">
        <v>23</v>
      </c>
      <c r="J144" s="28" t="s">
        <v>24</v>
      </c>
      <c r="K144" s="28" t="s">
        <v>25</v>
      </c>
      <c r="L144" s="38" t="s">
        <v>466</v>
      </c>
      <c r="M144" s="26" t="s">
        <v>467</v>
      </c>
    </row>
    <row r="145" ht="211" customHeight="1" spans="1:13">
      <c r="A145" s="26">
        <f>MAX($A$3:A144)+1</f>
        <v>95</v>
      </c>
      <c r="B145" s="21"/>
      <c r="C145" s="21"/>
      <c r="D145" s="24" t="s">
        <v>468</v>
      </c>
      <c r="E145" s="24" t="s">
        <v>469</v>
      </c>
      <c r="F145" s="24" t="s">
        <v>470</v>
      </c>
      <c r="G145" s="25" t="s">
        <v>471</v>
      </c>
      <c r="H145" s="26" t="s">
        <v>86</v>
      </c>
      <c r="I145" s="28" t="s">
        <v>23</v>
      </c>
      <c r="J145" s="28" t="s">
        <v>24</v>
      </c>
      <c r="K145" s="28" t="s">
        <v>25</v>
      </c>
      <c r="L145" s="38" t="s">
        <v>472</v>
      </c>
      <c r="M145" s="26" t="s">
        <v>27</v>
      </c>
    </row>
    <row r="146" ht="55" customHeight="1" spans="1:13">
      <c r="A146" s="26">
        <f>MAX($A$3:A145)+1</f>
        <v>96</v>
      </c>
      <c r="B146" s="21"/>
      <c r="C146" s="14" t="s">
        <v>473</v>
      </c>
      <c r="D146" s="24" t="s">
        <v>474</v>
      </c>
      <c r="E146" s="24" t="s">
        <v>475</v>
      </c>
      <c r="F146" s="63" t="s">
        <v>476</v>
      </c>
      <c r="G146" s="24" t="s">
        <v>94</v>
      </c>
      <c r="H146" s="26" t="s">
        <v>86</v>
      </c>
      <c r="I146" s="28" t="s">
        <v>23</v>
      </c>
      <c r="J146" s="26" t="s">
        <v>268</v>
      </c>
      <c r="K146" s="26" t="s">
        <v>477</v>
      </c>
      <c r="L146" s="26" t="s">
        <v>270</v>
      </c>
      <c r="M146" s="26" t="s">
        <v>478</v>
      </c>
    </row>
    <row r="147" ht="102" customHeight="1" spans="1:13">
      <c r="A147" s="26">
        <f>MAX($A$3:A146)+1</f>
        <v>97</v>
      </c>
      <c r="B147" s="18"/>
      <c r="C147" s="18"/>
      <c r="D147" s="24" t="s">
        <v>479</v>
      </c>
      <c r="E147" s="24" t="s">
        <v>480</v>
      </c>
      <c r="F147" s="63" t="s">
        <v>481</v>
      </c>
      <c r="G147" s="24" t="s">
        <v>94</v>
      </c>
      <c r="H147" s="26" t="s">
        <v>86</v>
      </c>
      <c r="I147" s="28" t="s">
        <v>23</v>
      </c>
      <c r="J147" s="26" t="s">
        <v>211</v>
      </c>
      <c r="K147" s="26" t="s">
        <v>482</v>
      </c>
      <c r="L147" s="26" t="s">
        <v>34</v>
      </c>
      <c r="M147" s="26" t="s">
        <v>483</v>
      </c>
    </row>
    <row r="148" ht="158" customHeight="1" spans="1:13">
      <c r="A148" s="10">
        <f>MAX($A$3:A147)+1</f>
        <v>98</v>
      </c>
      <c r="B148" s="10" t="s">
        <v>484</v>
      </c>
      <c r="C148" s="10" t="s">
        <v>485</v>
      </c>
      <c r="D148" s="24" t="s">
        <v>486</v>
      </c>
      <c r="E148" s="24" t="s">
        <v>487</v>
      </c>
      <c r="F148" s="24" t="s">
        <v>488</v>
      </c>
      <c r="G148" s="26" t="s">
        <v>94</v>
      </c>
      <c r="H148" s="26" t="s">
        <v>86</v>
      </c>
      <c r="I148" s="28" t="s">
        <v>23</v>
      </c>
      <c r="J148" s="50" t="s">
        <v>489</v>
      </c>
      <c r="K148" s="44" t="s">
        <v>490</v>
      </c>
      <c r="L148" s="50" t="s">
        <v>129</v>
      </c>
      <c r="M148" s="67">
        <v>18879287360</v>
      </c>
    </row>
    <row r="149" ht="69" customHeight="1" spans="1:13">
      <c r="A149" s="10">
        <f>MAX($A$3:A148)+1</f>
        <v>99</v>
      </c>
      <c r="B149" s="11" t="s">
        <v>491</v>
      </c>
      <c r="C149" s="30" t="s">
        <v>492</v>
      </c>
      <c r="D149" s="24" t="s">
        <v>493</v>
      </c>
      <c r="E149" s="24" t="s">
        <v>494</v>
      </c>
      <c r="F149" s="27" t="s">
        <v>495</v>
      </c>
      <c r="G149" s="28" t="s">
        <v>496</v>
      </c>
      <c r="H149" s="28" t="s">
        <v>86</v>
      </c>
      <c r="I149" s="28" t="s">
        <v>23</v>
      </c>
      <c r="J149" s="28" t="s">
        <v>497</v>
      </c>
      <c r="K149" s="28" t="s">
        <v>94</v>
      </c>
      <c r="L149" s="28" t="s">
        <v>34</v>
      </c>
      <c r="M149" s="37" t="s">
        <v>498</v>
      </c>
    </row>
    <row r="150" ht="75" customHeight="1" spans="1:13">
      <c r="A150" s="10">
        <f>MAX($A$3:A149)+1</f>
        <v>100</v>
      </c>
      <c r="B150" s="15"/>
      <c r="C150" s="33"/>
      <c r="D150" s="24" t="s">
        <v>499</v>
      </c>
      <c r="E150" s="24" t="s">
        <v>500</v>
      </c>
      <c r="F150" s="27" t="s">
        <v>501</v>
      </c>
      <c r="G150" s="28" t="s">
        <v>281</v>
      </c>
      <c r="H150" s="28" t="s">
        <v>86</v>
      </c>
      <c r="I150" s="28" t="s">
        <v>23</v>
      </c>
      <c r="J150" s="28" t="s">
        <v>61</v>
      </c>
      <c r="K150" s="28" t="s">
        <v>94</v>
      </c>
      <c r="L150" s="28" t="s">
        <v>34</v>
      </c>
      <c r="M150" s="10" t="s">
        <v>62</v>
      </c>
    </row>
    <row r="151" ht="39" customHeight="1" spans="1:13">
      <c r="A151" s="11">
        <f>MAX($A$3:A150)+1</f>
        <v>101</v>
      </c>
      <c r="B151" s="15"/>
      <c r="C151" s="33"/>
      <c r="D151" s="12" t="s">
        <v>502</v>
      </c>
      <c r="E151" s="12" t="s">
        <v>503</v>
      </c>
      <c r="F151" s="29" t="s">
        <v>504</v>
      </c>
      <c r="G151" s="30" t="s">
        <v>496</v>
      </c>
      <c r="H151" s="30" t="s">
        <v>86</v>
      </c>
      <c r="I151" s="30" t="s">
        <v>23</v>
      </c>
      <c r="J151" s="28" t="s">
        <v>497</v>
      </c>
      <c r="K151" s="30" t="s">
        <v>94</v>
      </c>
      <c r="L151" s="30" t="s">
        <v>34</v>
      </c>
      <c r="M151" s="37" t="s">
        <v>498</v>
      </c>
    </row>
    <row r="152" ht="39" customHeight="1" spans="1:13">
      <c r="A152" s="15"/>
      <c r="B152" s="15"/>
      <c r="C152" s="33"/>
      <c r="D152" s="19"/>
      <c r="E152" s="19"/>
      <c r="F152" s="56"/>
      <c r="G152" s="33"/>
      <c r="H152" s="33"/>
      <c r="I152" s="33"/>
      <c r="J152" s="28" t="s">
        <v>305</v>
      </c>
      <c r="K152" s="33"/>
      <c r="L152" s="33"/>
      <c r="M152" s="37" t="s">
        <v>306</v>
      </c>
    </row>
    <row r="153" ht="35" customHeight="1" spans="1:13">
      <c r="A153" s="23"/>
      <c r="B153" s="15"/>
      <c r="C153" s="33"/>
      <c r="D153" s="16"/>
      <c r="E153" s="16"/>
      <c r="F153" s="31"/>
      <c r="G153" s="32"/>
      <c r="H153" s="32"/>
      <c r="I153" s="32"/>
      <c r="J153" s="28" t="s">
        <v>61</v>
      </c>
      <c r="K153" s="32"/>
      <c r="L153" s="32"/>
      <c r="M153" s="37" t="s">
        <v>62</v>
      </c>
    </row>
    <row r="154" ht="34" customHeight="1" spans="1:13">
      <c r="A154" s="11">
        <f>MAX($A$3:A153)+1</f>
        <v>102</v>
      </c>
      <c r="B154" s="15"/>
      <c r="C154" s="33"/>
      <c r="D154" s="12" t="s">
        <v>505</v>
      </c>
      <c r="E154" s="12" t="s">
        <v>506</v>
      </c>
      <c r="F154" s="29" t="s">
        <v>507</v>
      </c>
      <c r="G154" s="30" t="s">
        <v>496</v>
      </c>
      <c r="H154" s="30" t="s">
        <v>86</v>
      </c>
      <c r="I154" s="30" t="s">
        <v>23</v>
      </c>
      <c r="J154" s="28" t="s">
        <v>497</v>
      </c>
      <c r="K154" s="30" t="s">
        <v>94</v>
      </c>
      <c r="L154" s="30" t="s">
        <v>34</v>
      </c>
      <c r="M154" s="37" t="s">
        <v>498</v>
      </c>
    </row>
    <row r="155" ht="34" customHeight="1" spans="1:13">
      <c r="A155" s="15"/>
      <c r="B155" s="15"/>
      <c r="C155" s="33"/>
      <c r="D155" s="19"/>
      <c r="E155" s="19"/>
      <c r="F155" s="56"/>
      <c r="G155" s="33"/>
      <c r="H155" s="33"/>
      <c r="I155" s="33"/>
      <c r="J155" s="28" t="s">
        <v>305</v>
      </c>
      <c r="K155" s="33"/>
      <c r="L155" s="33"/>
      <c r="M155" s="37" t="s">
        <v>306</v>
      </c>
    </row>
    <row r="156" ht="36" customHeight="1" spans="1:13">
      <c r="A156" s="23"/>
      <c r="B156" s="23"/>
      <c r="C156" s="32"/>
      <c r="D156" s="16"/>
      <c r="E156" s="16"/>
      <c r="F156" s="31"/>
      <c r="G156" s="32"/>
      <c r="H156" s="32"/>
      <c r="I156" s="32"/>
      <c r="J156" s="28" t="s">
        <v>61</v>
      </c>
      <c r="K156" s="32"/>
      <c r="L156" s="32"/>
      <c r="M156" s="10" t="s">
        <v>62</v>
      </c>
    </row>
  </sheetData>
  <mergeCells count="410">
    <mergeCell ref="A1:M1"/>
    <mergeCell ref="B2:D2"/>
    <mergeCell ref="K2:L2"/>
    <mergeCell ref="A2:A3"/>
    <mergeCell ref="A4:A5"/>
    <mergeCell ref="A6:A8"/>
    <mergeCell ref="A9:A10"/>
    <mergeCell ref="A11:A12"/>
    <mergeCell ref="A18:A19"/>
    <mergeCell ref="A20:A21"/>
    <mergeCell ref="A23:A24"/>
    <mergeCell ref="A28:A29"/>
    <mergeCell ref="A32:A33"/>
    <mergeCell ref="A34:A35"/>
    <mergeCell ref="A36:A37"/>
    <mergeCell ref="A38:A39"/>
    <mergeCell ref="A40:A41"/>
    <mergeCell ref="A42:A43"/>
    <mergeCell ref="A44:A45"/>
    <mergeCell ref="A46:A47"/>
    <mergeCell ref="A48:A49"/>
    <mergeCell ref="A50:A51"/>
    <mergeCell ref="A62:A63"/>
    <mergeCell ref="A66:A68"/>
    <mergeCell ref="A69:A71"/>
    <mergeCell ref="A72:A74"/>
    <mergeCell ref="A75:A78"/>
    <mergeCell ref="A83:A84"/>
    <mergeCell ref="A85:A86"/>
    <mergeCell ref="A87:A88"/>
    <mergeCell ref="A90:A91"/>
    <mergeCell ref="A92:A93"/>
    <mergeCell ref="A95:A97"/>
    <mergeCell ref="A98:A99"/>
    <mergeCell ref="A100:A101"/>
    <mergeCell ref="A102:A103"/>
    <mergeCell ref="A104:A105"/>
    <mergeCell ref="A106:A107"/>
    <mergeCell ref="A108:A109"/>
    <mergeCell ref="A110:A113"/>
    <mergeCell ref="A119:A121"/>
    <mergeCell ref="A151:A153"/>
    <mergeCell ref="A154:A156"/>
    <mergeCell ref="B4:B27"/>
    <mergeCell ref="B28:B55"/>
    <mergeCell ref="B56:B78"/>
    <mergeCell ref="B79:B82"/>
    <mergeCell ref="B83:B116"/>
    <mergeCell ref="B117:B131"/>
    <mergeCell ref="B132:B147"/>
    <mergeCell ref="B149:B156"/>
    <mergeCell ref="C4:C17"/>
    <mergeCell ref="C18:C19"/>
    <mergeCell ref="C20:C21"/>
    <mergeCell ref="C23:C24"/>
    <mergeCell ref="C25:C27"/>
    <mergeCell ref="C28:C30"/>
    <mergeCell ref="C32:C49"/>
    <mergeCell ref="C50:C51"/>
    <mergeCell ref="C52:C55"/>
    <mergeCell ref="C56:C60"/>
    <mergeCell ref="C61:C78"/>
    <mergeCell ref="C79:C80"/>
    <mergeCell ref="C83:C109"/>
    <mergeCell ref="C110:C113"/>
    <mergeCell ref="C114:C116"/>
    <mergeCell ref="C117:C118"/>
    <mergeCell ref="C119:C121"/>
    <mergeCell ref="C122:C124"/>
    <mergeCell ref="C125:C128"/>
    <mergeCell ref="C130:C131"/>
    <mergeCell ref="C139:C145"/>
    <mergeCell ref="C146:C147"/>
    <mergeCell ref="C149:C156"/>
    <mergeCell ref="D4:D5"/>
    <mergeCell ref="D6:D8"/>
    <mergeCell ref="D9:D10"/>
    <mergeCell ref="D11:D12"/>
    <mergeCell ref="D18:D19"/>
    <mergeCell ref="D20:D21"/>
    <mergeCell ref="D23:D24"/>
    <mergeCell ref="D28:D29"/>
    <mergeCell ref="D32:D33"/>
    <mergeCell ref="D34:D35"/>
    <mergeCell ref="D36:D37"/>
    <mergeCell ref="D38:D39"/>
    <mergeCell ref="D40:D41"/>
    <mergeCell ref="D42:D43"/>
    <mergeCell ref="D44:D45"/>
    <mergeCell ref="D46:D47"/>
    <mergeCell ref="D48:D49"/>
    <mergeCell ref="D50:D51"/>
    <mergeCell ref="D62:D63"/>
    <mergeCell ref="D66:D68"/>
    <mergeCell ref="D69:D71"/>
    <mergeCell ref="D72:D74"/>
    <mergeCell ref="D75:D78"/>
    <mergeCell ref="D83:D84"/>
    <mergeCell ref="D85:D86"/>
    <mergeCell ref="D87:D88"/>
    <mergeCell ref="D90:D91"/>
    <mergeCell ref="D92:D93"/>
    <mergeCell ref="D95:D97"/>
    <mergeCell ref="D98:D99"/>
    <mergeCell ref="D100:D101"/>
    <mergeCell ref="D102:D103"/>
    <mergeCell ref="D104:D105"/>
    <mergeCell ref="D106:D107"/>
    <mergeCell ref="D108:D109"/>
    <mergeCell ref="D110:D113"/>
    <mergeCell ref="D119:D121"/>
    <mergeCell ref="D151:D153"/>
    <mergeCell ref="D154:D156"/>
    <mergeCell ref="E2:E3"/>
    <mergeCell ref="E4:E5"/>
    <mergeCell ref="E6:E8"/>
    <mergeCell ref="E9:E10"/>
    <mergeCell ref="E11:E12"/>
    <mergeCell ref="E18:E19"/>
    <mergeCell ref="E20:E21"/>
    <mergeCell ref="E23:E24"/>
    <mergeCell ref="E28:E29"/>
    <mergeCell ref="E32:E33"/>
    <mergeCell ref="E34:E35"/>
    <mergeCell ref="E36:E37"/>
    <mergeCell ref="E38:E39"/>
    <mergeCell ref="E40:E41"/>
    <mergeCell ref="E42:E43"/>
    <mergeCell ref="E44:E45"/>
    <mergeCell ref="E46:E47"/>
    <mergeCell ref="E48:E49"/>
    <mergeCell ref="E50:E51"/>
    <mergeCell ref="E62:E63"/>
    <mergeCell ref="E66:E68"/>
    <mergeCell ref="E69:E71"/>
    <mergeCell ref="E72:E74"/>
    <mergeCell ref="E75:E78"/>
    <mergeCell ref="E83:E84"/>
    <mergeCell ref="E85:E86"/>
    <mergeCell ref="E87:E88"/>
    <mergeCell ref="E90:E91"/>
    <mergeCell ref="E92:E93"/>
    <mergeCell ref="E95:E97"/>
    <mergeCell ref="E98:E99"/>
    <mergeCell ref="E100:E101"/>
    <mergeCell ref="E102:E103"/>
    <mergeCell ref="E104:E105"/>
    <mergeCell ref="E106:E107"/>
    <mergeCell ref="E108:E109"/>
    <mergeCell ref="E110:E113"/>
    <mergeCell ref="E119:E121"/>
    <mergeCell ref="E151:E153"/>
    <mergeCell ref="E154:E156"/>
    <mergeCell ref="F2:F3"/>
    <mergeCell ref="F4:F5"/>
    <mergeCell ref="F6:F8"/>
    <mergeCell ref="F9:F10"/>
    <mergeCell ref="F11:F12"/>
    <mergeCell ref="F18:F19"/>
    <mergeCell ref="F20:F21"/>
    <mergeCell ref="F23:F24"/>
    <mergeCell ref="F28:F29"/>
    <mergeCell ref="F32:F33"/>
    <mergeCell ref="F34:F35"/>
    <mergeCell ref="F36:F37"/>
    <mergeCell ref="F38:F39"/>
    <mergeCell ref="F40:F41"/>
    <mergeCell ref="F42:F43"/>
    <mergeCell ref="F44:F45"/>
    <mergeCell ref="F46:F47"/>
    <mergeCell ref="F48:F49"/>
    <mergeCell ref="F50:F51"/>
    <mergeCell ref="F62:F63"/>
    <mergeCell ref="F66:F68"/>
    <mergeCell ref="F69:F71"/>
    <mergeCell ref="F72:F74"/>
    <mergeCell ref="F75:F78"/>
    <mergeCell ref="F83:F84"/>
    <mergeCell ref="F85:F86"/>
    <mergeCell ref="F87:F88"/>
    <mergeCell ref="F90:F91"/>
    <mergeCell ref="F92:F93"/>
    <mergeCell ref="F95:F97"/>
    <mergeCell ref="F98:F99"/>
    <mergeCell ref="F100:F101"/>
    <mergeCell ref="F102:F103"/>
    <mergeCell ref="F104:F105"/>
    <mergeCell ref="F106:F107"/>
    <mergeCell ref="F108:F109"/>
    <mergeCell ref="F110:F113"/>
    <mergeCell ref="F119:F121"/>
    <mergeCell ref="F151:F153"/>
    <mergeCell ref="F154:F156"/>
    <mergeCell ref="G2:G3"/>
    <mergeCell ref="G4:G5"/>
    <mergeCell ref="G6:G8"/>
    <mergeCell ref="G9:G10"/>
    <mergeCell ref="G11:G12"/>
    <mergeCell ref="G18:G19"/>
    <mergeCell ref="G20:G21"/>
    <mergeCell ref="G23:G24"/>
    <mergeCell ref="G28:G29"/>
    <mergeCell ref="G32:G33"/>
    <mergeCell ref="G34:G35"/>
    <mergeCell ref="G36:G37"/>
    <mergeCell ref="G38:G39"/>
    <mergeCell ref="G40:G41"/>
    <mergeCell ref="G42:G43"/>
    <mergeCell ref="G44:G45"/>
    <mergeCell ref="G46:G47"/>
    <mergeCell ref="G48:G49"/>
    <mergeCell ref="G50:G51"/>
    <mergeCell ref="G62:G63"/>
    <mergeCell ref="G66:G68"/>
    <mergeCell ref="G69:G71"/>
    <mergeCell ref="G72:G74"/>
    <mergeCell ref="G75:G78"/>
    <mergeCell ref="G83:G84"/>
    <mergeCell ref="G85:G86"/>
    <mergeCell ref="G87:G88"/>
    <mergeCell ref="G90:G91"/>
    <mergeCell ref="G92:G93"/>
    <mergeCell ref="G95:G97"/>
    <mergeCell ref="G98:G99"/>
    <mergeCell ref="G100:G101"/>
    <mergeCell ref="G102:G103"/>
    <mergeCell ref="G104:G105"/>
    <mergeCell ref="G106:G107"/>
    <mergeCell ref="G108:G109"/>
    <mergeCell ref="G110:G113"/>
    <mergeCell ref="G119:G121"/>
    <mergeCell ref="G151:G153"/>
    <mergeCell ref="G154:G156"/>
    <mergeCell ref="H2:H3"/>
    <mergeCell ref="H4:H5"/>
    <mergeCell ref="H6:H8"/>
    <mergeCell ref="H9:H10"/>
    <mergeCell ref="H11:H12"/>
    <mergeCell ref="H18:H19"/>
    <mergeCell ref="H20:H21"/>
    <mergeCell ref="H23:H24"/>
    <mergeCell ref="H28:H29"/>
    <mergeCell ref="H32:H33"/>
    <mergeCell ref="H34:H35"/>
    <mergeCell ref="H36:H37"/>
    <mergeCell ref="H38:H39"/>
    <mergeCell ref="H40:H41"/>
    <mergeCell ref="H42:H43"/>
    <mergeCell ref="H44:H45"/>
    <mergeCell ref="H46:H47"/>
    <mergeCell ref="H48:H49"/>
    <mergeCell ref="H50:H51"/>
    <mergeCell ref="H62:H63"/>
    <mergeCell ref="H66:H68"/>
    <mergeCell ref="H69:H71"/>
    <mergeCell ref="H72:H74"/>
    <mergeCell ref="H75:H78"/>
    <mergeCell ref="H83:H84"/>
    <mergeCell ref="H85:H86"/>
    <mergeCell ref="H87:H88"/>
    <mergeCell ref="H90:H91"/>
    <mergeCell ref="H92:H93"/>
    <mergeCell ref="H95:H97"/>
    <mergeCell ref="H98:H99"/>
    <mergeCell ref="H100:H101"/>
    <mergeCell ref="H102:H103"/>
    <mergeCell ref="H104:H105"/>
    <mergeCell ref="H106:H107"/>
    <mergeCell ref="H108:H109"/>
    <mergeCell ref="H110:H113"/>
    <mergeCell ref="H119:H121"/>
    <mergeCell ref="H151:H153"/>
    <mergeCell ref="H154:H156"/>
    <mergeCell ref="I2:I3"/>
    <mergeCell ref="I4:I5"/>
    <mergeCell ref="I6:I8"/>
    <mergeCell ref="I9:I10"/>
    <mergeCell ref="I11:I12"/>
    <mergeCell ref="I18:I19"/>
    <mergeCell ref="I20:I21"/>
    <mergeCell ref="I23:I24"/>
    <mergeCell ref="I28:I29"/>
    <mergeCell ref="I32:I33"/>
    <mergeCell ref="I34:I35"/>
    <mergeCell ref="I36:I37"/>
    <mergeCell ref="I38:I39"/>
    <mergeCell ref="I40:I41"/>
    <mergeCell ref="I42:I43"/>
    <mergeCell ref="I44:I45"/>
    <mergeCell ref="I46:I47"/>
    <mergeCell ref="I48:I49"/>
    <mergeCell ref="I50:I51"/>
    <mergeCell ref="I62:I63"/>
    <mergeCell ref="I66:I68"/>
    <mergeCell ref="I69:I71"/>
    <mergeCell ref="I72:I74"/>
    <mergeCell ref="I75:I78"/>
    <mergeCell ref="I83:I84"/>
    <mergeCell ref="I85:I86"/>
    <mergeCell ref="I87:I88"/>
    <mergeCell ref="I90:I91"/>
    <mergeCell ref="I92:I93"/>
    <mergeCell ref="I95:I97"/>
    <mergeCell ref="I98:I99"/>
    <mergeCell ref="I100:I101"/>
    <mergeCell ref="I102:I103"/>
    <mergeCell ref="I104:I105"/>
    <mergeCell ref="I106:I107"/>
    <mergeCell ref="I108:I109"/>
    <mergeCell ref="I110:I113"/>
    <mergeCell ref="I119:I121"/>
    <mergeCell ref="I151:I153"/>
    <mergeCell ref="I154:I156"/>
    <mergeCell ref="J2:J3"/>
    <mergeCell ref="J11:J12"/>
    <mergeCell ref="K4:K5"/>
    <mergeCell ref="K6:K8"/>
    <mergeCell ref="K9:K10"/>
    <mergeCell ref="K11:K12"/>
    <mergeCell ref="K18:K19"/>
    <mergeCell ref="K20:K21"/>
    <mergeCell ref="K23:K24"/>
    <mergeCell ref="K28:K29"/>
    <mergeCell ref="K32:K33"/>
    <mergeCell ref="K34:K35"/>
    <mergeCell ref="K36:K37"/>
    <mergeCell ref="K38:K39"/>
    <mergeCell ref="K40:K41"/>
    <mergeCell ref="K42:K43"/>
    <mergeCell ref="K44:K45"/>
    <mergeCell ref="K46:K47"/>
    <mergeCell ref="K48:K49"/>
    <mergeCell ref="K50:K51"/>
    <mergeCell ref="K62:K63"/>
    <mergeCell ref="K66:K68"/>
    <mergeCell ref="K69:K71"/>
    <mergeCell ref="K72:K74"/>
    <mergeCell ref="K75:K78"/>
    <mergeCell ref="K83:K84"/>
    <mergeCell ref="K85:K86"/>
    <mergeCell ref="K87:K88"/>
    <mergeCell ref="K90:K91"/>
    <mergeCell ref="K92:K93"/>
    <mergeCell ref="K95:K97"/>
    <mergeCell ref="K98:K99"/>
    <mergeCell ref="K100:K101"/>
    <mergeCell ref="K102:K103"/>
    <mergeCell ref="K104:K105"/>
    <mergeCell ref="K106:K107"/>
    <mergeCell ref="K108:K109"/>
    <mergeCell ref="K110:K113"/>
    <mergeCell ref="K119:K121"/>
    <mergeCell ref="K151:K153"/>
    <mergeCell ref="K154:K156"/>
    <mergeCell ref="L4:L5"/>
    <mergeCell ref="L6:L8"/>
    <mergeCell ref="L9:L10"/>
    <mergeCell ref="L11:L12"/>
    <mergeCell ref="L18:L19"/>
    <mergeCell ref="L20:L21"/>
    <mergeCell ref="L23:L24"/>
    <mergeCell ref="L28:L29"/>
    <mergeCell ref="L32:L33"/>
    <mergeCell ref="L34:L35"/>
    <mergeCell ref="L36:L37"/>
    <mergeCell ref="L38:L39"/>
    <mergeCell ref="L40:L41"/>
    <mergeCell ref="L42:L43"/>
    <mergeCell ref="L44:L45"/>
    <mergeCell ref="L46:L47"/>
    <mergeCell ref="L48:L49"/>
    <mergeCell ref="L50:L51"/>
    <mergeCell ref="L62:L63"/>
    <mergeCell ref="L66:L68"/>
    <mergeCell ref="L69:L71"/>
    <mergeCell ref="L72:L74"/>
    <mergeCell ref="L75:L78"/>
    <mergeCell ref="L83:L84"/>
    <mergeCell ref="L85:L86"/>
    <mergeCell ref="L87:L88"/>
    <mergeCell ref="L90:L91"/>
    <mergeCell ref="L92:L93"/>
    <mergeCell ref="L95:L97"/>
    <mergeCell ref="L98:L99"/>
    <mergeCell ref="L100:L101"/>
    <mergeCell ref="L102:L103"/>
    <mergeCell ref="L104:L105"/>
    <mergeCell ref="L106:L107"/>
    <mergeCell ref="L108:L109"/>
    <mergeCell ref="L110:L113"/>
    <mergeCell ref="L119:L121"/>
    <mergeCell ref="L151:L153"/>
    <mergeCell ref="L154:L156"/>
    <mergeCell ref="M2:M3"/>
    <mergeCell ref="M4:M5"/>
    <mergeCell ref="M11:M12"/>
    <mergeCell ref="M18:M19"/>
    <mergeCell ref="M20:M21"/>
    <mergeCell ref="M23:M24"/>
    <mergeCell ref="M28:M29"/>
    <mergeCell ref="M32:M33"/>
    <mergeCell ref="M34:M35"/>
    <mergeCell ref="M36:M37"/>
    <mergeCell ref="M38:M39"/>
    <mergeCell ref="M40:M41"/>
    <mergeCell ref="M42:M43"/>
    <mergeCell ref="M44:M45"/>
    <mergeCell ref="M46:M47"/>
    <mergeCell ref="M48:M49"/>
    <mergeCell ref="M50:M51"/>
  </mergeCells>
  <hyperlinks>
    <hyperlink ref="K22" r:id="rId1" display="http://rsj.jiujiang.gov.cn/zwgk_211/zdly/zyjsgl/202403/t20240319_6457669.html"/>
    <hyperlink ref="K52" r:id="rId2" display="http://223.71.147.149/portal/" tooltip="http://223.71.147.149/portal/"/>
    <hyperlink ref="K53" r:id="rId2" display="http://223.71.147.150/portal/" tooltip="http://223.71.147.149/portal/"/>
    <hyperlink ref="K54" r:id="rId2" display="http://223.71.147.151/portal/" tooltip="http://223.71.147.149/portal/"/>
    <hyperlink ref="K55" r:id="rId2" display="http://223.71.147.152/portal/" tooltip="http://223.71.147.149/portal/"/>
  </hyperlinks>
  <printOptions horizontalCentered="1" verticalCentered="1"/>
  <pageMargins left="0.156944444444444" right="0.0784722222222222" top="0.511805555555556" bottom="0.393055555555556" header="0.298611111111111" footer="0.156944444444444"/>
  <pageSetup paperSize="9" scale="31" fitToHeight="0" orientation="landscape" horizontalDpi="600"/>
  <headerFooter/>
  <rowBreaks count="1" manualBreakCount="1">
    <brk id="142" max="12" man="1"/>
  </rowBreaks>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苏</cp:lastModifiedBy>
  <dcterms:created xsi:type="dcterms:W3CDTF">2023-10-09T21:37:00Z</dcterms:created>
  <dcterms:modified xsi:type="dcterms:W3CDTF">2024-10-25T06:31:55Z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wqlLaW5nc29mdCBQREYgdG8gV1BTIDkw</vt:lpwstr>
  </property>
  <property fmtid="{D5CDD505-2E9C-101B-9397-08002B2CF9AE}" pid="3" name="Created">
    <vt:filetime>2024-02-29T02:16:11Z</vt:filetime>
  </property>
  <property fmtid="{D5CDD505-2E9C-101B-9397-08002B2CF9AE}" pid="4" name="KSOProductBuildVer">
    <vt:lpwstr>2052-12.1.0.18276</vt:lpwstr>
  </property>
  <property fmtid="{D5CDD505-2E9C-101B-9397-08002B2CF9AE}" pid="5" name="ICV">
    <vt:lpwstr>054567F8577B4184B004C90EBE66A107_12</vt:lpwstr>
  </property>
</Properties>
</file>