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Sheet1!$A$1:F37</definedName>
  </definedNames>
  <calcPr calcId="144525"/>
</workbook>
</file>

<file path=xl/sharedStrings.xml><?xml version="1.0" encoding="utf-8"?>
<sst xmlns="http://schemas.openxmlformats.org/spreadsheetml/2006/main" count="39" uniqueCount="39">
  <si>
    <t>二、</t>
  </si>
  <si>
    <t>2018年区级一般公共预算支出决算表</t>
  </si>
  <si>
    <t>单位：万元</t>
  </si>
  <si>
    <t>预算科目</t>
  </si>
  <si>
    <t>2017年     决算数</t>
  </si>
  <si>
    <t>2018年    预算数</t>
  </si>
  <si>
    <t>2018年调整预算数</t>
  </si>
  <si>
    <t>2018年    决算数</t>
  </si>
  <si>
    <t>决算数为上年决算数的％</t>
  </si>
  <si>
    <t xml:space="preserve">  一般公共服务</t>
  </si>
  <si>
    <t xml:space="preserve">  国防支出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</si>
  <si>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</si>
  <si>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</si>
  <si>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</si>
  <si>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</si>
  <si>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社会保障和就业支出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</si>
  <si>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</si>
  <si>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</si>
  <si>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</si>
  <si>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</si>
  <si>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</si>
  <si>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</si>
  <si>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</si>
  <si>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</si>
  <si>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</si>
  <si>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</si>
  <si>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</si>
  <si>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</si>
  <si>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债务付息支出</t>
  </si>
  <si>
    <t xml:space="preserve">  债务发行费用支出</t>
  </si>
  <si>
    <t xml:space="preserve">  其他支出(类)</t>
  </si>
  <si>
    <t>一般公共财政预算支出合计</t>
  </si>
  <si>
    <t>补助下级支出</t>
  </si>
  <si>
    <t>上解上级支出</t>
  </si>
  <si>
    <t>地方政府债券还本支出</t>
  </si>
  <si>
    <t>转贷地方政府债券支出</t>
  </si>
  <si>
    <t>安排预算稳定调节基金</t>
  </si>
  <si>
    <t>一般公共预算年终结余</t>
  </si>
  <si>
    <t>一般公共预算支出总计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</si>
</sst>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6">
    <font>
      <sz val="12"/>
      <name val="宋体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2" borderId="12" applyNumberFormat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>
      <alignment vertical="center"/>
    </xf>
    <xf numFmtId="0" fontId="1" fillId="0" borderId="0" xfId="0" applyFont="1" applyFill="1">
      <alignment vertical="center"/>
    </xf>
    <xf numFmtId="10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2" xfId="0" applyFont="1" applyFill="1" applyBorder="1" applyAlignment="1">
      <alignment horizontal="distributed" vertical="center" wrapText="1"/>
    </xf>
    <xf numFmtId="0" fontId="5" fillId="0" borderId="1" xfId="0" applyFont="1" applyFill="1" applyBorder="1" applyAlignment="1">
      <alignment horizontal="distributed" vertical="center" wrapText="1"/>
    </xf>
    <xf numFmtId="10" fontId="5" fillId="2" borderId="2" xfId="0" applyNumberFormat="1" applyFont="1" applyFill="1" applyBorder="1" applyAlignment="1">
      <alignment horizontal="distributed" vertical="center" wrapText="1"/>
    </xf>
    <xf numFmtId="0" fontId="5" fillId="2" borderId="3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horizontal="distributed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4" fillId="0" borderId="2" xfId="49" applyNumberFormat="1" applyFont="1" applyFill="1" applyBorder="1" applyAlignment="1">
      <alignment vertical="center"/>
    </xf>
    <xf numFmtId="10" fontId="4" fillId="0" borderId="3" xfId="11" applyNumberFormat="1" applyFont="1" applyBorder="1" applyAlignment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4" fillId="2" borderId="2" xfId="49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176" fontId="4" fillId="2" borderId="5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176" fontId="7" fillId="0" borderId="2" xfId="49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2" workbookViewId="0">
      <selection activeCell="J28" sqref="$A1:$XFD1048576"/>
    </sheetView>
  </sheetViews>
  <sheetFormatPr defaultColWidth="9" defaultRowHeight="14.25" outlineLevelCol="5"/>
  <cols>
    <col min="1" max="1" width="25.5" style="3" customWidth="1"/>
    <col min="2" max="2" width="9" style="3"/>
    <col min="3" max="5" width="9" style="4"/>
    <col min="6" max="6" width="9" style="5"/>
    <col min="7" max="16384" width="9" style="3"/>
  </cols>
  <sheetData>
    <row r="1" s="1" customFormat="1" spans="1:6">
      <c r="A1" s="1" t="s">
        <v>0</v>
      </c>
      <c r="C1" s="6"/>
      <c r="D1" s="6"/>
      <c r="E1" s="6"/>
      <c r="F1" s="7"/>
    </row>
    <row r="2" ht="22.5" customHeight="1" spans="1:6">
      <c r="A2" s="8" t="s">
        <v>1</v>
      </c>
      <c r="B2" s="8"/>
      <c r="C2" s="8"/>
      <c r="D2" s="8"/>
      <c r="E2" s="8"/>
      <c r="F2" s="8"/>
    </row>
    <row r="3" ht="22.5" customHeight="1" spans="1:6">
      <c r="A3" s="8"/>
      <c r="B3" s="8"/>
      <c r="C3" s="8"/>
      <c r="D3" s="8"/>
      <c r="E3" s="8"/>
      <c r="F3" s="8"/>
    </row>
    <row r="4" spans="6:6">
      <c r="F4" s="9" t="s">
        <v>2</v>
      </c>
    </row>
    <row r="5" ht="34.5" customHeight="1" spans="1:6">
      <c r="A5" s="10" t="s">
        <v>3</v>
      </c>
      <c r="B5" s="11" t="s">
        <v>4</v>
      </c>
      <c r="C5" s="12" t="s">
        <v>5</v>
      </c>
      <c r="D5" s="13" t="s">
        <v>6</v>
      </c>
      <c r="E5" s="13" t="s">
        <v>7</v>
      </c>
      <c r="F5" s="14" t="s">
        <v>8</v>
      </c>
    </row>
    <row r="6" ht="34.5" customHeight="1" spans="1:6">
      <c r="A6" s="15"/>
      <c r="B6" s="11"/>
      <c r="C6" s="12"/>
      <c r="D6" s="16"/>
      <c r="E6" s="16"/>
      <c r="F6" s="14"/>
    </row>
    <row r="7" ht="17.1" customHeight="1" spans="1:6">
      <c r="A7" s="17" t="s">
        <v>9</v>
      </c>
      <c r="B7" s="18">
        <v>28009</v>
      </c>
      <c r="C7" s="18">
        <v>17911</v>
      </c>
      <c r="D7" s="19">
        <v>29190</v>
      </c>
      <c r="E7" s="18">
        <v>28468</v>
      </c>
      <c r="F7" s="20">
        <f>E7/B7</f>
        <v>1.01638758970331</v>
      </c>
    </row>
    <row r="8" ht="17.1" customHeight="1" spans="1:6">
      <c r="A8" s="17" t="s">
        <v>10</v>
      </c>
      <c r="B8" s="21"/>
      <c r="C8" s="19"/>
      <c r="D8" s="19"/>
      <c r="E8" s="21"/>
      <c r="F8" s="20"/>
    </row>
    <row r="9" ht="17.1" customHeight="1" spans="1:6">
      <c r="A9" s="17" t="s">
        <v>11</v>
      </c>
      <c r="B9" s="21">
        <v>8822</v>
      </c>
      <c r="C9" s="18">
        <v>4967</v>
      </c>
      <c r="D9" s="19">
        <v>10202</v>
      </c>
      <c r="E9" s="21">
        <v>9257</v>
      </c>
      <c r="F9" s="20">
        <f t="shared" ref="F8:F28" si="0">E9/B9</f>
        <v>1.04930854681478</v>
      </c>
    </row>
    <row r="10" ht="17.1" customHeight="1" spans="1:6">
      <c r="A10" s="17" t="s">
        <v>12</v>
      </c>
      <c r="B10" s="21">
        <v>19812</v>
      </c>
      <c r="C10" s="19">
        <v>12493</v>
      </c>
      <c r="D10" s="19">
        <v>24985</v>
      </c>
      <c r="E10" s="21">
        <v>22199</v>
      </c>
      <c r="F10" s="20">
        <f t="shared" si="0"/>
        <v>1.12048253583687</v>
      </c>
    </row>
    <row r="11" ht="17.1" customHeight="1" spans="1:6">
      <c r="A11" s="17" t="s">
        <v>13</v>
      </c>
      <c r="B11" s="21">
        <v>2447</v>
      </c>
      <c r="C11" s="19">
        <v>2099</v>
      </c>
      <c r="D11" s="18">
        <v>2652</v>
      </c>
      <c r="E11" s="21">
        <v>2565</v>
      </c>
      <c r="F11" s="20">
        <f t="shared" si="0"/>
        <v>1.04822231303637</v>
      </c>
    </row>
    <row r="12" ht="17.1" customHeight="1" spans="1:6">
      <c r="A12" s="17" t="s">
        <v>14</v>
      </c>
      <c r="B12" s="21">
        <v>542</v>
      </c>
      <c r="C12" s="19">
        <v>132</v>
      </c>
      <c r="D12" s="19">
        <v>482</v>
      </c>
      <c r="E12" s="21">
        <v>414</v>
      </c>
      <c r="F12" s="20">
        <f t="shared" si="0"/>
        <v>0.763837638376384</v>
      </c>
    </row>
    <row r="13" ht="17.1" customHeight="1" spans="1:6">
      <c r="A13" s="17" t="s">
        <v>15</v>
      </c>
      <c r="B13" s="21">
        <v>17646</v>
      </c>
      <c r="C13" s="18">
        <v>5678</v>
      </c>
      <c r="D13" s="19">
        <v>15658</v>
      </c>
      <c r="E13" s="21">
        <v>13373</v>
      </c>
      <c r="F13" s="20">
        <f t="shared" si="0"/>
        <v>0.757848804261589</v>
      </c>
    </row>
    <row r="14" ht="17.1" customHeight="1" spans="1:6">
      <c r="A14" s="17" t="s">
        <v>16</v>
      </c>
      <c r="B14" s="21">
        <v>16843</v>
      </c>
      <c r="C14" s="19">
        <v>8309</v>
      </c>
      <c r="D14" s="19">
        <v>16493</v>
      </c>
      <c r="E14" s="21">
        <v>15893</v>
      </c>
      <c r="F14" s="20">
        <f t="shared" si="0"/>
        <v>0.943596746422846</v>
      </c>
    </row>
    <row r="15" ht="17.1" customHeight="1" spans="1:6">
      <c r="A15" s="17" t="s">
        <v>17</v>
      </c>
      <c r="B15" s="21">
        <v>1079</v>
      </c>
      <c r="C15" s="19">
        <v>371</v>
      </c>
      <c r="D15" s="19">
        <v>2312</v>
      </c>
      <c r="E15" s="21">
        <v>327</v>
      </c>
      <c r="F15" s="20">
        <f t="shared" si="0"/>
        <v>0.303058387395737</v>
      </c>
    </row>
    <row r="16" ht="17.1" customHeight="1" spans="1:6">
      <c r="A16" s="17" t="s">
        <v>18</v>
      </c>
      <c r="B16" s="21">
        <v>34075</v>
      </c>
      <c r="C16" s="19">
        <v>7341</v>
      </c>
      <c r="D16" s="19">
        <v>51762</v>
      </c>
      <c r="E16" s="21">
        <v>45464</v>
      </c>
      <c r="F16" s="20">
        <f t="shared" si="0"/>
        <v>1.33423330887748</v>
      </c>
    </row>
    <row r="17" ht="17.1" customHeight="1" spans="1:6">
      <c r="A17" s="17" t="s">
        <v>19</v>
      </c>
      <c r="B17" s="21">
        <v>1459</v>
      </c>
      <c r="C17" s="19">
        <v>535</v>
      </c>
      <c r="D17" s="19">
        <v>1812</v>
      </c>
      <c r="E17" s="21">
        <v>979</v>
      </c>
      <c r="F17" s="20">
        <f t="shared" si="0"/>
        <v>0.671007539410555</v>
      </c>
    </row>
    <row r="18" ht="17.1" customHeight="1" spans="1:6">
      <c r="A18" s="17" t="s">
        <v>20</v>
      </c>
      <c r="B18" s="18">
        <v>1171</v>
      </c>
      <c r="C18" s="19">
        <v>80</v>
      </c>
      <c r="D18" s="19">
        <v>1966</v>
      </c>
      <c r="E18" s="18">
        <v>1934</v>
      </c>
      <c r="F18" s="20">
        <f t="shared" si="0"/>
        <v>1.65157984628523</v>
      </c>
    </row>
    <row r="19" ht="17.1" customHeight="1" spans="1:6">
      <c r="A19" s="17" t="s">
        <v>21</v>
      </c>
      <c r="B19" s="21">
        <v>1086</v>
      </c>
      <c r="C19" s="19">
        <v>453</v>
      </c>
      <c r="D19" s="19">
        <v>987</v>
      </c>
      <c r="E19" s="21">
        <v>727</v>
      </c>
      <c r="F19" s="20">
        <f t="shared" si="0"/>
        <v>0.669429097605893</v>
      </c>
    </row>
    <row r="20" ht="17.1" customHeight="1" spans="1:6">
      <c r="A20" s="17" t="s">
        <v>22</v>
      </c>
      <c r="B20" s="21">
        <v>818</v>
      </c>
      <c r="C20" s="19">
        <v>96</v>
      </c>
      <c r="D20" s="19">
        <v>930</v>
      </c>
      <c r="E20" s="21">
        <v>704</v>
      </c>
      <c r="F20" s="20">
        <f t="shared" si="0"/>
        <v>0.860635696821516</v>
      </c>
    </row>
    <row r="21" ht="17.1" customHeight="1" spans="1:6">
      <c r="A21" s="17" t="s">
        <v>23</v>
      </c>
      <c r="B21" s="22"/>
      <c r="C21" s="19"/>
      <c r="D21" s="19">
        <v>50</v>
      </c>
      <c r="E21" s="21">
        <v>50</v>
      </c>
      <c r="F21" s="20"/>
    </row>
    <row r="22" ht="17.1" customHeight="1" spans="1:6">
      <c r="A22" s="17" t="s">
        <v>24</v>
      </c>
      <c r="B22" s="22"/>
      <c r="C22" s="19"/>
      <c r="D22" s="19"/>
      <c r="E22" s="21"/>
      <c r="F22" s="20"/>
    </row>
    <row r="23" ht="17.1" customHeight="1" spans="1:6">
      <c r="A23" s="17" t="s">
        <v>25</v>
      </c>
      <c r="B23" s="21">
        <v>86</v>
      </c>
      <c r="C23" s="19">
        <v>47</v>
      </c>
      <c r="D23" s="19">
        <v>345</v>
      </c>
      <c r="E23" s="21">
        <v>345</v>
      </c>
      <c r="F23" s="20">
        <f t="shared" ref="F23:F28" si="1">E23/B23</f>
        <v>4.01162790697674</v>
      </c>
    </row>
    <row r="24" ht="17.1" customHeight="1" spans="1:6">
      <c r="A24" s="17" t="s">
        <v>26</v>
      </c>
      <c r="B24" s="18"/>
      <c r="C24" s="19"/>
      <c r="D24" s="19">
        <v>4406</v>
      </c>
      <c r="E24" s="18">
        <v>4398</v>
      </c>
      <c r="F24" s="20"/>
    </row>
    <row r="25" ht="17.1" customHeight="1" spans="1:6">
      <c r="A25" s="17" t="s">
        <v>27</v>
      </c>
      <c r="B25" s="21"/>
      <c r="C25" s="19"/>
      <c r="D25" s="19"/>
      <c r="E25" s="21"/>
      <c r="F25" s="20"/>
    </row>
    <row r="26" ht="17.1" customHeight="1" spans="1:6">
      <c r="A26" s="17" t="s">
        <v>28</v>
      </c>
      <c r="B26" s="23">
        <v>2481</v>
      </c>
      <c r="C26" s="23">
        <v>3236</v>
      </c>
      <c r="D26" s="23">
        <v>2692</v>
      </c>
      <c r="E26" s="23">
        <v>2692</v>
      </c>
      <c r="F26" s="20">
        <f>E26/B26</f>
        <v>1.08504635227731</v>
      </c>
    </row>
    <row r="27" ht="17.1" customHeight="1" spans="1:6">
      <c r="A27" s="17" t="s">
        <v>29</v>
      </c>
      <c r="B27" s="21">
        <v>6</v>
      </c>
      <c r="C27" s="21"/>
      <c r="D27" s="21">
        <v>13</v>
      </c>
      <c r="E27" s="21">
        <v>13</v>
      </c>
      <c r="F27" s="20">
        <f>E27/B27</f>
        <v>2.16666666666667</v>
      </c>
    </row>
    <row r="28" ht="17.1" customHeight="1" spans="1:6">
      <c r="A28" s="17" t="s">
        <v>30</v>
      </c>
      <c r="B28" s="21"/>
      <c r="C28" s="23">
        <v>18181</v>
      </c>
      <c r="D28" s="23">
        <v>58975</v>
      </c>
      <c r="E28" s="21">
        <v>92</v>
      </c>
      <c r="F28" s="20"/>
    </row>
    <row r="29" ht="17.1" customHeight="1" spans="1:6">
      <c r="A29" s="24"/>
      <c r="B29" s="25"/>
      <c r="C29" s="25"/>
      <c r="D29" s="25"/>
      <c r="E29" s="25"/>
      <c r="F29" s="20"/>
    </row>
    <row r="30" s="2" customFormat="1" ht="17.1" customHeight="1" spans="1:6">
      <c r="A30" s="26" t="s">
        <v>31</v>
      </c>
      <c r="B30" s="27">
        <v>136382</v>
      </c>
      <c r="C30" s="27">
        <v>81929</v>
      </c>
      <c r="D30" s="27">
        <v>225912</v>
      </c>
      <c r="E30" s="27">
        <v>149894</v>
      </c>
      <c r="F30" s="20">
        <f t="shared" ref="F30:F37" si="2">E30/B30</f>
        <v>1.09907465794606</v>
      </c>
    </row>
    <row r="31" ht="17.1" customHeight="1" spans="1:6">
      <c r="A31" s="28" t="s">
        <v>32</v>
      </c>
      <c r="B31" s="23"/>
      <c r="C31" s="23"/>
      <c r="D31" s="23"/>
      <c r="E31" s="23"/>
      <c r="F31" s="20"/>
    </row>
    <row r="32" ht="17.1" customHeight="1" spans="1:6">
      <c r="A32" s="29" t="s">
        <v>33</v>
      </c>
      <c r="B32" s="23">
        <v>61667</v>
      </c>
      <c r="C32" s="23"/>
      <c r="D32" s="23"/>
      <c r="E32" s="23">
        <v>37152</v>
      </c>
      <c r="F32" s="20">
        <f t="shared" ref="F32:F37" si="3">E32/B32</f>
        <v>0.602461608315631</v>
      </c>
    </row>
    <row r="33" ht="17.1" customHeight="1" spans="1:6">
      <c r="A33" s="30" t="s">
        <v>34</v>
      </c>
      <c r="B33" s="23"/>
      <c r="C33" s="23"/>
      <c r="D33" s="23"/>
      <c r="E33" s="23">
        <v>6185</v>
      </c>
      <c r="F33" s="20"/>
    </row>
    <row r="34" ht="17.1" customHeight="1" spans="1:6">
      <c r="A34" s="30" t="s">
        <v>35</v>
      </c>
      <c r="B34" s="23"/>
      <c r="C34" s="23"/>
      <c r="D34" s="23"/>
      <c r="E34" s="23"/>
      <c r="F34" s="20"/>
    </row>
    <row r="35" ht="17.1" customHeight="1" spans="1:6">
      <c r="A35" s="30" t="s">
        <v>36</v>
      </c>
      <c r="B35" s="23"/>
      <c r="C35" s="23"/>
      <c r="D35" s="23"/>
      <c r="E35" s="23">
        <v>10657</v>
      </c>
      <c r="F35" s="20"/>
    </row>
    <row r="36" ht="17.1" customHeight="1" spans="1:6">
      <c r="A36" s="30" t="s">
        <v>37</v>
      </c>
      <c r="B36" s="23">
        <v>7890</v>
      </c>
      <c r="C36" s="23"/>
      <c r="D36" s="23"/>
      <c r="E36" s="23">
        <v>76018</v>
      </c>
      <c r="F36" s="20">
        <f>E36/B36</f>
        <v>9.63472750316857</v>
      </c>
    </row>
    <row r="37" s="2" customFormat="1" ht="17.1" customHeight="1" spans="1:6">
      <c r="A37" s="31" t="s">
        <v>38</v>
      </c>
      <c r="B37" s="32">
        <v>205939</v>
      </c>
      <c r="C37" s="32"/>
      <c r="D37" s="32"/>
      <c r="E37" s="32">
        <v>279906</v>
      </c>
      <c r="F37" s="20">
        <f>E37/B37</f>
        <v>1.35916946280209</v>
      </c>
    </row>
  </sheetData>
  <mergeCells count="7">
    <mergeCell ref="A5:A6"/>
    <mergeCell ref="B5:B6"/>
    <mergeCell ref="C5:C6"/>
    <mergeCell ref="D5:D6"/>
    <mergeCell ref="E5:E6"/>
    <mergeCell ref="F5:F6"/>
    <mergeCell ref="A2:F3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嘿嘿</cp:lastModifiedBy>
  <dcterms:created xsi:type="dcterms:W3CDTF">2019-11-08T09:31:00Z</dcterms:created>
  <dcterms:modified xsi:type="dcterms:W3CDTF">2019-11-25T07:43:52Z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